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6" i="1" l="1"/>
  <c r="I26" i="1"/>
  <c r="G26" i="1"/>
  <c r="F26" i="1"/>
  <c r="E26" i="1"/>
</calcChain>
</file>

<file path=xl/sharedStrings.xml><?xml version="1.0" encoding="utf-8"?>
<sst xmlns="http://schemas.openxmlformats.org/spreadsheetml/2006/main" count="44" uniqueCount="38">
  <si>
    <t>Всеволожский муниципальный район</t>
  </si>
  <si>
    <t>Приобретение объекта начального и среднего образования на 1175 мест с оборудованием, п. Мурино, бульвар Менделеева, д. 20, корп. 1</t>
  </si>
  <si>
    <t>Кингисеппский муниципальный район</t>
  </si>
  <si>
    <t>Кировский муниципальный район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</si>
  <si>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"РЖД", п. Мга</t>
  </si>
  <si>
    <t>Лодейнопольский муниципальный район</t>
  </si>
  <si>
    <t>Подпорожский муниципальный район</t>
  </si>
  <si>
    <t>Приозерский муниципальный район</t>
  </si>
  <si>
    <t>Тосненский район</t>
  </si>
  <si>
    <t>ИТОГО</t>
  </si>
  <si>
    <t>№ п/п</t>
  </si>
  <si>
    <t>Размер субсидии (тыс. рублей)</t>
  </si>
  <si>
    <t>2019 год</t>
  </si>
  <si>
    <t>2020 год</t>
  </si>
  <si>
    <t>2021 год</t>
  </si>
  <si>
    <t>Волховский муниципальный район</t>
  </si>
  <si>
    <t>Распределение</t>
  </si>
  <si>
    <t xml:space="preserve">субсидий бюджетам муниципальных образований Ленинградской области на текущий финансовый год </t>
  </si>
  <si>
    <t xml:space="preserve"> государственной программы Ленинградской области «Современное образование Ленинградской области»</t>
  </si>
  <si>
    <t xml:space="preserve"> «Развитие начального общего, основного общего и среднего общего образования детей в Ленинградской области» </t>
  </si>
  <si>
    <t>и плановый период на строительство, реконструкцию, приобретение объектов общеобразовательных организаций в рамках подпрограммы</t>
  </si>
  <si>
    <t xml:space="preserve">Приложение 2                                                                                                                         к Изменениям, ...
</t>
  </si>
  <si>
    <t>областной бюджет</t>
  </si>
  <si>
    <t>федеральный бюджет</t>
  </si>
  <si>
    <t>наименование и местонахождение стройки (объекта)</t>
  </si>
  <si>
    <t>наименование муниципального образования</t>
  </si>
  <si>
    <t>Приобретение здания  муниципального образовательного  учреждения в рамках федерального проекта "Современная школа"</t>
  </si>
  <si>
    <t>нераспеделенные средства</t>
  </si>
  <si>
    <t xml:space="preserve">Приобретение зданий муниципальных образовательных учреждений </t>
  </si>
  <si>
    <t>Строительство и реконструкция объектов общего образования</t>
  </si>
  <si>
    <t>Строительство здания на 600 мест МОБУ "Волховская городская гимназия №3 имени Героя Советского Союза Александра Лукьянова", в том числе подключение к сетям теплоснабжения по адресу: Ленинградская область, г. Волхов, ул. А. Лукьянова, д. 4</t>
  </si>
  <si>
    <t>Строительство школы на 300 мест с дошкольным отделением на 100 мест в п. Осельки Всеволожского района</t>
  </si>
  <si>
    <t>Строительство общеобразовательной школы на 220 мест в дер. Большая Пустомержа Кингисеппского  района Ленинградской области</t>
  </si>
  <si>
    <t>Завершение строительства муниципального образовательного учреждения "Средняя общеобразовательная школа" на 600 мест, г. Шлиссельбург, Кировский район</t>
  </si>
  <si>
    <t xml:space="preserve">Реконструкция здания МКОУ «Средняя общеобразовательная школа № 68» на 500 мест в г. Лодейное Поле под школу на 350 учащихся и центром консультирования и диагностики на 100 человек </t>
  </si>
  <si>
    <t>Организация строительства муниципального образовательного учреждения "Средняя общеобразовательная школа" на 350 мест в пос. Вознесенье Подпорожского района</t>
  </si>
  <si>
    <t>Строительство нового корпуса (блок начальных классов) МОУ "Сосновский центр образования" по адресу: Ленинградская область, Приозерский район, пос. Сосново, ул. Связи, д. 13а</t>
  </si>
  <si>
    <t>Строительство пристройки спортивного зала к МКОУ "Федоровская СОШ" по адресу: Тосненский район, д. Федоровское, ул. Почтовая,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</si>
</sst>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3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tabSelected="1" topLeftCell="A4" zoomScaleNormal="100" workbookViewId="0">
      <selection activeCell="N11" sqref="N11"/>
    </sheetView>
  </sheetViews>
  <sheetFormatPr defaultColWidth="9.140625" defaultRowHeight="15" x14ac:dyDescent="0.25"/>
  <cols>
    <col min="1" max="1" width="3" style="4" customWidth="1"/>
    <col min="2" max="2" width="6.140625" style="6" customWidth="1"/>
    <col min="3" max="3" width="18.7109375" style="9" customWidth="1"/>
    <col min="4" max="4" width="41.140625" style="10" customWidth="1"/>
    <col min="5" max="5" width="14" style="6" customWidth="1"/>
    <col min="6" max="6" width="13.28515625" style="6" bestFit="1" customWidth="1"/>
    <col min="7" max="7" width="13.28515625" style="6" customWidth="1"/>
    <col min="8" max="8" width="13.140625" style="6" customWidth="1"/>
    <col min="9" max="10" width="13.28515625" style="6" customWidth="1"/>
    <col min="11" max="13" width="9.140625" style="4"/>
    <col min="14" max="14" width="18.28515625" style="4" customWidth="1"/>
    <col min="15" max="16384" width="9.140625" style="4"/>
  </cols>
  <sheetData>
    <row r="2" spans="2:11" ht="40.5" customHeight="1" x14ac:dyDescent="0.25">
      <c r="G2" s="1"/>
      <c r="H2" s="1"/>
      <c r="I2" s="18" t="s">
        <v>21</v>
      </c>
      <c r="J2" s="18"/>
    </row>
    <row r="4" spans="2:11" x14ac:dyDescent="0.25">
      <c r="C4" s="21" t="s">
        <v>16</v>
      </c>
      <c r="D4" s="21"/>
      <c r="E4" s="21"/>
      <c r="F4" s="21"/>
      <c r="G4" s="21"/>
      <c r="H4" s="21"/>
      <c r="I4" s="21"/>
      <c r="J4" s="21"/>
    </row>
    <row r="5" spans="2:11" ht="16.5" customHeight="1" x14ac:dyDescent="0.25">
      <c r="C5" s="22" t="s">
        <v>17</v>
      </c>
      <c r="D5" s="22"/>
      <c r="E5" s="22"/>
      <c r="F5" s="22"/>
      <c r="G5" s="22"/>
      <c r="H5" s="22"/>
      <c r="I5" s="22"/>
      <c r="J5" s="22"/>
    </row>
    <row r="6" spans="2:11" ht="16.5" customHeight="1" x14ac:dyDescent="0.25">
      <c r="C6" s="22" t="s">
        <v>20</v>
      </c>
      <c r="D6" s="22"/>
      <c r="E6" s="22"/>
      <c r="F6" s="22"/>
      <c r="G6" s="22"/>
      <c r="H6" s="22"/>
      <c r="I6" s="22"/>
      <c r="J6" s="22"/>
    </row>
    <row r="7" spans="2:11" ht="16.5" customHeight="1" x14ac:dyDescent="0.25">
      <c r="C7" s="22" t="s">
        <v>19</v>
      </c>
      <c r="D7" s="22"/>
      <c r="E7" s="22"/>
      <c r="F7" s="22"/>
      <c r="G7" s="22"/>
      <c r="H7" s="22"/>
      <c r="I7" s="22"/>
      <c r="J7" s="22"/>
    </row>
    <row r="8" spans="2:11" x14ac:dyDescent="0.25">
      <c r="C8" s="21" t="s">
        <v>18</v>
      </c>
      <c r="D8" s="21"/>
      <c r="E8" s="21"/>
      <c r="F8" s="21"/>
      <c r="G8" s="21"/>
      <c r="H8" s="21"/>
      <c r="I8" s="21"/>
      <c r="J8" s="21"/>
    </row>
    <row r="10" spans="2:11" ht="19.5" customHeight="1" x14ac:dyDescent="0.25">
      <c r="B10" s="19" t="s">
        <v>10</v>
      </c>
      <c r="C10" s="20" t="s">
        <v>25</v>
      </c>
      <c r="D10" s="20" t="s">
        <v>24</v>
      </c>
      <c r="E10" s="19" t="s">
        <v>11</v>
      </c>
      <c r="F10" s="19"/>
      <c r="G10" s="19"/>
      <c r="H10" s="19"/>
      <c r="I10" s="19"/>
      <c r="J10" s="19"/>
    </row>
    <row r="11" spans="2:11" x14ac:dyDescent="0.25">
      <c r="B11" s="19"/>
      <c r="C11" s="20"/>
      <c r="D11" s="20"/>
      <c r="E11" s="19" t="s">
        <v>12</v>
      </c>
      <c r="F11" s="19"/>
      <c r="G11" s="19" t="s">
        <v>13</v>
      </c>
      <c r="H11" s="19"/>
      <c r="I11" s="19" t="s">
        <v>14</v>
      </c>
      <c r="J11" s="19"/>
    </row>
    <row r="12" spans="2:11" ht="35.25" customHeight="1" x14ac:dyDescent="0.25">
      <c r="B12" s="19"/>
      <c r="C12" s="20"/>
      <c r="D12" s="20"/>
      <c r="E12" s="8" t="s">
        <v>22</v>
      </c>
      <c r="F12" s="8" t="s">
        <v>23</v>
      </c>
      <c r="G12" s="8" t="s">
        <v>22</v>
      </c>
      <c r="H12" s="8" t="s">
        <v>23</v>
      </c>
      <c r="I12" s="8" t="s">
        <v>22</v>
      </c>
      <c r="J12" s="8" t="s">
        <v>23</v>
      </c>
      <c r="K12" s="11"/>
    </row>
    <row r="13" spans="2:11" ht="109.5" customHeight="1" x14ac:dyDescent="0.25">
      <c r="B13" s="12">
        <v>1</v>
      </c>
      <c r="C13" s="2" t="s">
        <v>15</v>
      </c>
      <c r="D13" s="2" t="s">
        <v>30</v>
      </c>
      <c r="E13" s="3">
        <v>78000</v>
      </c>
      <c r="F13" s="3"/>
      <c r="G13" s="7">
        <v>232000</v>
      </c>
      <c r="H13" s="3"/>
      <c r="I13" s="3">
        <v>522600</v>
      </c>
      <c r="J13" s="13"/>
      <c r="K13" s="11"/>
    </row>
    <row r="14" spans="2:11" ht="62.25" customHeight="1" x14ac:dyDescent="0.25">
      <c r="B14" s="27">
        <v>2</v>
      </c>
      <c r="C14" s="25" t="s">
        <v>0</v>
      </c>
      <c r="D14" s="2" t="s">
        <v>1</v>
      </c>
      <c r="E14" s="3">
        <v>105492.75</v>
      </c>
      <c r="F14" s="3">
        <v>119242.1</v>
      </c>
      <c r="G14" s="7"/>
      <c r="H14" s="3"/>
      <c r="I14" s="3"/>
      <c r="J14" s="3"/>
    </row>
    <row r="15" spans="2:11" ht="48" customHeight="1" x14ac:dyDescent="0.25">
      <c r="B15" s="28"/>
      <c r="C15" s="26"/>
      <c r="D15" s="2" t="s">
        <v>31</v>
      </c>
      <c r="E15" s="3">
        <v>1000</v>
      </c>
      <c r="F15" s="3"/>
      <c r="G15" s="7">
        <v>180000</v>
      </c>
      <c r="H15" s="3"/>
      <c r="I15" s="3">
        <v>362784</v>
      </c>
      <c r="J15" s="3"/>
    </row>
    <row r="16" spans="2:11" ht="63.75" customHeight="1" x14ac:dyDescent="0.25">
      <c r="B16" s="12">
        <v>3</v>
      </c>
      <c r="C16" s="14" t="s">
        <v>2</v>
      </c>
      <c r="D16" s="2" t="s">
        <v>32</v>
      </c>
      <c r="E16" s="3">
        <v>51848</v>
      </c>
      <c r="F16" s="3"/>
      <c r="G16" s="7">
        <v>39690</v>
      </c>
      <c r="H16" s="3"/>
      <c r="I16" s="3"/>
      <c r="J16" s="3"/>
    </row>
    <row r="17" spans="2:10" ht="67.5" customHeight="1" x14ac:dyDescent="0.25">
      <c r="B17" s="24">
        <v>4</v>
      </c>
      <c r="C17" s="23" t="s">
        <v>3</v>
      </c>
      <c r="D17" s="2" t="s">
        <v>33</v>
      </c>
      <c r="E17" s="3">
        <v>108008</v>
      </c>
      <c r="F17" s="3"/>
      <c r="G17" s="7">
        <v>113868</v>
      </c>
      <c r="H17" s="3"/>
      <c r="I17" s="3"/>
      <c r="J17" s="3"/>
    </row>
    <row r="18" spans="2:10" ht="91.5" customHeight="1" x14ac:dyDescent="0.25">
      <c r="B18" s="24"/>
      <c r="C18" s="23"/>
      <c r="D18" s="2" t="s">
        <v>4</v>
      </c>
      <c r="E18" s="3">
        <v>7395</v>
      </c>
      <c r="F18" s="3"/>
      <c r="G18" s="7">
        <v>7395</v>
      </c>
      <c r="H18" s="3"/>
      <c r="I18" s="3">
        <v>7395</v>
      </c>
      <c r="J18" s="3"/>
    </row>
    <row r="19" spans="2:10" ht="78" customHeight="1" x14ac:dyDescent="0.25">
      <c r="B19" s="12">
        <v>5</v>
      </c>
      <c r="C19" s="14" t="s">
        <v>5</v>
      </c>
      <c r="D19" s="2" t="s">
        <v>34</v>
      </c>
      <c r="E19" s="3">
        <v>12000</v>
      </c>
      <c r="F19" s="3"/>
      <c r="G19" s="7">
        <v>189733</v>
      </c>
      <c r="H19" s="3"/>
      <c r="I19" s="3">
        <v>154704</v>
      </c>
      <c r="J19" s="3"/>
    </row>
    <row r="20" spans="2:10" ht="64.5" customHeight="1" x14ac:dyDescent="0.25">
      <c r="B20" s="12">
        <v>6</v>
      </c>
      <c r="C20" s="14" t="s">
        <v>6</v>
      </c>
      <c r="D20" s="2" t="s">
        <v>35</v>
      </c>
      <c r="E20" s="15">
        <v>609.11422000000005</v>
      </c>
      <c r="F20" s="3"/>
      <c r="G20" s="7"/>
      <c r="H20" s="3"/>
      <c r="I20" s="3"/>
      <c r="J20" s="3"/>
    </row>
    <row r="21" spans="2:10" ht="83.25" customHeight="1" x14ac:dyDescent="0.25">
      <c r="B21" s="12">
        <v>7</v>
      </c>
      <c r="C21" s="14" t="s">
        <v>7</v>
      </c>
      <c r="D21" s="2" t="s">
        <v>36</v>
      </c>
      <c r="E21" s="3">
        <v>42000</v>
      </c>
      <c r="F21" s="3"/>
      <c r="G21" s="7">
        <v>208000</v>
      </c>
      <c r="H21" s="3"/>
      <c r="I21" s="3">
        <v>210000</v>
      </c>
      <c r="J21" s="3"/>
    </row>
    <row r="22" spans="2:10" ht="73.5" customHeight="1" x14ac:dyDescent="0.25">
      <c r="B22" s="12">
        <v>8</v>
      </c>
      <c r="C22" s="14" t="s">
        <v>8</v>
      </c>
      <c r="D22" s="2" t="s">
        <v>37</v>
      </c>
      <c r="E22" s="3">
        <v>32623</v>
      </c>
      <c r="F22" s="3"/>
      <c r="G22" s="3"/>
      <c r="H22" s="3"/>
      <c r="I22" s="3"/>
      <c r="J22" s="3"/>
    </row>
    <row r="23" spans="2:10" ht="60.75" customHeight="1" x14ac:dyDescent="0.25">
      <c r="B23" s="12">
        <v>9</v>
      </c>
      <c r="C23" s="14" t="s">
        <v>27</v>
      </c>
      <c r="D23" s="2" t="s">
        <v>26</v>
      </c>
      <c r="E23" s="3">
        <v>133107.76</v>
      </c>
      <c r="F23" s="3">
        <v>150456.29999999999</v>
      </c>
      <c r="G23" s="7">
        <v>261746.5</v>
      </c>
      <c r="H23" s="7">
        <v>251481.9</v>
      </c>
      <c r="I23" s="3"/>
      <c r="J23" s="3"/>
    </row>
    <row r="24" spans="2:10" ht="32.25" customHeight="1" x14ac:dyDescent="0.25">
      <c r="B24" s="12">
        <v>10</v>
      </c>
      <c r="C24" s="14" t="s">
        <v>27</v>
      </c>
      <c r="D24" s="2" t="s">
        <v>28</v>
      </c>
      <c r="E24" s="3">
        <v>42105.99</v>
      </c>
      <c r="F24" s="3"/>
      <c r="G24" s="7">
        <v>252352.02</v>
      </c>
      <c r="H24" s="7"/>
      <c r="I24" s="3">
        <v>2033782.3</v>
      </c>
      <c r="J24" s="3"/>
    </row>
    <row r="25" spans="2:10" ht="32.25" customHeight="1" x14ac:dyDescent="0.25">
      <c r="B25" s="12">
        <v>11</v>
      </c>
      <c r="C25" s="14" t="s">
        <v>27</v>
      </c>
      <c r="D25" s="2" t="s">
        <v>29</v>
      </c>
      <c r="E25" s="3"/>
      <c r="F25" s="3"/>
      <c r="G25" s="7">
        <v>100000</v>
      </c>
      <c r="H25" s="7"/>
      <c r="I25" s="3"/>
      <c r="J25" s="3"/>
    </row>
    <row r="26" spans="2:10" ht="21.75" customHeight="1" x14ac:dyDescent="0.25">
      <c r="B26" s="12">
        <v>12</v>
      </c>
      <c r="C26" s="16" t="s">
        <v>9</v>
      </c>
      <c r="D26" s="17"/>
      <c r="E26" s="5">
        <f>SUM(E13:E24)</f>
        <v>614189.61421999999</v>
      </c>
      <c r="F26" s="5">
        <f>SUM(F13:F24)</f>
        <v>269698.40000000002</v>
      </c>
      <c r="G26" s="5">
        <f>SUM(G13:G25)</f>
        <v>1584784.52</v>
      </c>
      <c r="H26" s="5">
        <f>SUM(H13:H25)</f>
        <v>251481.9</v>
      </c>
      <c r="I26" s="5">
        <f>SUM(I13:I25)</f>
        <v>3291265.3</v>
      </c>
      <c r="J26" s="3"/>
    </row>
    <row r="29" spans="2:10" x14ac:dyDescent="0.25">
      <c r="D29" s="9"/>
      <c r="E29" s="9"/>
    </row>
    <row r="30" spans="2:10" x14ac:dyDescent="0.25">
      <c r="D30" s="9"/>
      <c r="E30" s="9"/>
    </row>
    <row r="31" spans="2:10" x14ac:dyDescent="0.25">
      <c r="D31" s="9"/>
      <c r="E31" s="9"/>
    </row>
    <row r="32" spans="2:10" x14ac:dyDescent="0.25">
      <c r="D32" s="9"/>
      <c r="E32" s="9"/>
    </row>
  </sheetData>
  <mergeCells count="17">
    <mergeCell ref="C17:C18"/>
    <mergeCell ref="B17:B18"/>
    <mergeCell ref="E11:F11"/>
    <mergeCell ref="G11:H11"/>
    <mergeCell ref="I11:J11"/>
    <mergeCell ref="C14:C15"/>
    <mergeCell ref="B14:B15"/>
    <mergeCell ref="I2:J2"/>
    <mergeCell ref="E10:J10"/>
    <mergeCell ref="D10:D12"/>
    <mergeCell ref="C10:C12"/>
    <mergeCell ref="B10:B12"/>
    <mergeCell ref="C4:J4"/>
    <mergeCell ref="C5:J5"/>
    <mergeCell ref="C6:J6"/>
    <mergeCell ref="C7:J7"/>
    <mergeCell ref="C8:J8"/>
  </mergeCells>
  <pageMargins left="0.31496062992125984" right="0.31496062992125984" top="0.74803149606299213" bottom="0.35433070866141736" header="0.31496062992125984" footer="0.31496062992125984"/>
  <pageSetup paperSize="9" scale="94" fitToHeight="0" orientation="landscape" horizontalDpi="0" verticalDpi="0" r:id="rId1"/>
  <ignoredErrors>
    <ignoredError sqref="G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2019-09-09T11:50:07Z</cp:lastPrinted>
  <dcterms:created xsi:type="dcterms:W3CDTF">2019-05-27T15:12:01Z</dcterms:created>
  <dcterms:modified xsi:type="dcterms:W3CDTF">2019-10-21T13:53:50Z</dcterms:modified>
</cp:coreProperties>
</file>