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_yanchevskaya\Desktop\"/>
    </mc:Choice>
  </mc:AlternateContent>
  <bookViews>
    <workbookView xWindow="-120" yWindow="-120" windowWidth="29040" windowHeight="15720"/>
  </bookViews>
  <sheets>
    <sheet name="МКД ОКН" sheetId="3" r:id="rId1"/>
  </sheets>
  <definedNames>
    <definedName name="BossProviderVariable?_ef927661_ea83_4af2_955c_61d1b5e4781d" hidden="1">"25_01_2006"</definedName>
  </definedNames>
  <calcPr calcId="152511"/>
  <customWorkbookViews>
    <customWorkbookView name="Игорь Александрович Юрин - Личное представление" guid="{4824E1DB-7301-4B67-B211-EB7FE28B5849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A14" i="3" l="1"/>
  <c r="A16" i="3"/>
  <c r="A18" i="3"/>
  <c r="A20" i="3"/>
  <c r="A22" i="3"/>
  <c r="A24" i="3"/>
  <c r="A26" i="3"/>
  <c r="A28" i="3"/>
  <c r="A30" i="3"/>
  <c r="A32" i="3"/>
  <c r="A34" i="3"/>
  <c r="A36" i="3"/>
  <c r="A38" i="3"/>
  <c r="A40" i="3"/>
  <c r="A42" i="3"/>
  <c r="A44" i="3"/>
  <c r="A46" i="3"/>
  <c r="A48" i="3"/>
  <c r="A50" i="3"/>
  <c r="A52" i="3"/>
  <c r="A54" i="3"/>
  <c r="A56" i="3"/>
  <c r="A58" i="3"/>
  <c r="A60" i="3"/>
  <c r="A62" i="3"/>
  <c r="A64" i="3"/>
  <c r="A66" i="3"/>
  <c r="A68" i="3"/>
  <c r="A70" i="3"/>
  <c r="A72" i="3"/>
  <c r="A74" i="3"/>
  <c r="A76" i="3"/>
  <c r="A78" i="3"/>
  <c r="A80" i="3"/>
  <c r="A82" i="3"/>
  <c r="A84" i="3"/>
  <c r="A86" i="3"/>
  <c r="A88" i="3"/>
  <c r="A90" i="3"/>
  <c r="A92" i="3"/>
  <c r="A94" i="3"/>
  <c r="A96" i="3"/>
  <c r="A98" i="3"/>
  <c r="A100" i="3"/>
  <c r="A102" i="3"/>
  <c r="A104" i="3"/>
  <c r="A106" i="3"/>
  <c r="A108" i="3"/>
  <c r="A110" i="3"/>
  <c r="A112" i="3"/>
  <c r="A114" i="3"/>
  <c r="A116" i="3"/>
  <c r="A118" i="3"/>
  <c r="A120" i="3"/>
  <c r="A122" i="3"/>
  <c r="A124" i="3"/>
  <c r="A126" i="3"/>
  <c r="A128" i="3"/>
  <c r="A130" i="3"/>
  <c r="A132" i="3"/>
  <c r="A134" i="3"/>
  <c r="A136" i="3"/>
  <c r="A138" i="3"/>
  <c r="A140" i="3"/>
  <c r="A142" i="3"/>
  <c r="A144" i="3"/>
  <c r="A146" i="3"/>
  <c r="A148" i="3"/>
  <c r="A150" i="3"/>
  <c r="A12" i="3" l="1"/>
</calcChain>
</file>

<file path=xl/sharedStrings.xml><?xml version="1.0" encoding="utf-8"?>
<sst xmlns="http://schemas.openxmlformats.org/spreadsheetml/2006/main" count="2089" uniqueCount="443">
  <si>
    <t>к постановлению Правительства</t>
  </si>
  <si>
    <t>№ п/п</t>
  </si>
  <si>
    <t>Наименование муниципального района</t>
  </si>
  <si>
    <t>Наименование муниципального образования</t>
  </si>
  <si>
    <t>Адрес многоквартирного дома</t>
  </si>
  <si>
    <t>Уникальный номер адреса объекта адресации в государственном адресном реестре (Код ФИАС)</t>
  </si>
  <si>
    <t>Способ формиро-вания фонда капиталь-ного ремонта</t>
  </si>
  <si>
    <t>Год ввода многоквартирного дома в эксплуата-  цию /Год постройки</t>
  </si>
  <si>
    <t>Общая площадь многоквар-  тирного дома, кв.м</t>
  </si>
  <si>
    <t>Количество лифтов (пасса-жирские + грузовые)</t>
  </si>
  <si>
    <t>Коли- чество этажей</t>
  </si>
  <si>
    <t>2014-2016</t>
  </si>
  <si>
    <t>2017-2019</t>
  </si>
  <si>
    <t>2020-2022</t>
  </si>
  <si>
    <t>2023-2025</t>
  </si>
  <si>
    <t>2026-2028</t>
  </si>
  <si>
    <t>2029-2031</t>
  </si>
  <si>
    <t>2032-2034</t>
  </si>
  <si>
    <t>2035-2037</t>
  </si>
  <si>
    <t>2038-2040</t>
  </si>
  <si>
    <t>2041-2043</t>
  </si>
  <si>
    <t>Бокситогорский муниципальный район</t>
  </si>
  <si>
    <t/>
  </si>
  <si>
    <t>РО</t>
  </si>
  <si>
    <t>СС</t>
  </si>
  <si>
    <t>Муниципальное образование Город Пикалево</t>
  </si>
  <si>
    <t>ССРО</t>
  </si>
  <si>
    <t>Волховский муниципальный район</t>
  </si>
  <si>
    <t>Муниципальное образование Новоладожское городское поселение</t>
  </si>
  <si>
    <t>Всеволожский муниципальный район</t>
  </si>
  <si>
    <t>2</t>
  </si>
  <si>
    <t>Муниципальное образование Город Выборг</t>
  </si>
  <si>
    <t>Кингисеппский муниципальный район</t>
  </si>
  <si>
    <t>Муниципальное образование Город Ивангород</t>
  </si>
  <si>
    <t>Муниципальное образование Кингисеппское городское поселение</t>
  </si>
  <si>
    <t>1</t>
  </si>
  <si>
    <t>Кировский муниципальный район</t>
  </si>
  <si>
    <t>Муниципальное образование Шлиссельбургское городское поселение</t>
  </si>
  <si>
    <t>Лодейнопольский муниципальный район</t>
  </si>
  <si>
    <t>Муниципальное образование Лодейнопольское городское поселение</t>
  </si>
  <si>
    <t>Лужский муниципальный район</t>
  </si>
  <si>
    <t>Муниципальное образование Лужское городское поселение</t>
  </si>
  <si>
    <t>Тихвинский муниципальный район</t>
  </si>
  <si>
    <t>Муниципальное образование Тихвинское городское поселение</t>
  </si>
  <si>
    <t>Перечень сокращений:</t>
  </si>
  <si>
    <t>Виды работ</t>
  </si>
  <si>
    <t>P</t>
  </si>
  <si>
    <t xml:space="preserve">Ленинградской области </t>
  </si>
  <si>
    <t>Крыша подвал фасад, ЭС ТС ХВС ГВС ВО фундамент /ПИР</t>
  </si>
  <si>
    <t>ЭС крыша подвал фасад, ТС ХВС ГВС ВО фундамент /ПИР</t>
  </si>
  <si>
    <t>ЭС крыша фасад, подвал ТС ХВС ГВС ВО Фундамент /ПИР</t>
  </si>
  <si>
    <t>ЭС ТС ХВС ВО крыша фасад, фундамент /ПИР</t>
  </si>
  <si>
    <t>ЭС ТС ХВС ГВС крыши подвал фасад, ВО Фундамент Крыша /ПИР</t>
  </si>
  <si>
    <t>ЭС ТС ХВС ГВС ВО подвал фасад, фундамент Крыша /ПИР</t>
  </si>
  <si>
    <t>ТС ХВС ВО фасад ЭС Фундамент Крыша /ПИР</t>
  </si>
  <si>
    <t>ЭС ТС ХВС ГВС ВО крыша фасад, фундамент /ПИР</t>
  </si>
  <si>
    <t>1. Крыша  - ремонт крыши</t>
  </si>
  <si>
    <t>2. Подвал  - ремонт подвального помещения</t>
  </si>
  <si>
    <t>3. Фасад  - ремонт и/или утепление фасада</t>
  </si>
  <si>
    <t>9. Фундамент  - ремонт фундамента</t>
  </si>
  <si>
    <t xml:space="preserve">10. Лифт  - ремонт или замена лифтового оборудования, признанного непригодным для эксплуатации, ремонт лифтовых шахт, техническое освидетельствование
  </t>
  </si>
  <si>
    <t xml:space="preserve">11. ПУ  -  установка коллективных (общедомовых) приборов учета потребления ресурсов, необходимых для предоставления коммунальных услуг, и/или узлов управления и регулирования потребления этих ресурсов (тепловой энергии, горячей и холодной воды, газа)
</t>
  </si>
  <si>
    <t>12. РО  - способ формирования фонда капитального ремонта у регионального оператора</t>
  </si>
  <si>
    <t>13. ССРО  - способ формирования фонда капитального ремонта на специальном счете у регионального оператора</t>
  </si>
  <si>
    <t>14. СС  - способ формирования фонда капитального ремонта на специальном счете</t>
  </si>
  <si>
    <t>15. ПИР  - разработка проектной документации</t>
  </si>
  <si>
    <t>Муниципальное образование Колтушское городское поселение</t>
  </si>
  <si>
    <t>до 1940</t>
  </si>
  <si>
    <t>2044-2046</t>
  </si>
  <si>
    <t>2047-2049</t>
  </si>
  <si>
    <t>2050-2052</t>
  </si>
  <si>
    <t>Период планируемого ремонта, (годы)</t>
  </si>
  <si>
    <t>Гатчинский муниципальный округ</t>
  </si>
  <si>
    <t>4. ЭС  - ремонт внутридомовой инженерной системы электроснабжения</t>
  </si>
  <si>
    <t>5. ТС  - ремонт внутридомовой инженерной системы теплоснабжения</t>
  </si>
  <si>
    <t>6. ХВС  - ремонт внутридомовой инженерной системы холодного водоснабжения</t>
  </si>
  <si>
    <t>7. ГВС  - ремонт внутридомовой инженерной системы горячего водоснабжения</t>
  </si>
  <si>
    <t>8. ВО - ремонт внутридомовой инженерной системы водоотведения</t>
  </si>
  <si>
    <t>Выборгский муниципальный район</t>
  </si>
  <si>
    <t>Приложение 2</t>
  </si>
  <si>
    <t>Приложение 2 к Программе…</t>
  </si>
  <si>
    <t>Перечень многоквартирных домов, являющихся объектами культурного наследия, расположенных на территории Ленинградской области, общее имущество в которых подлежит капитальному ремонту</t>
  </si>
  <si>
    <t>Объект культурного наследия (ОКН)</t>
  </si>
  <si>
    <t>Г. Пикалево, ул. Строительная, д. 15</t>
  </si>
  <si>
    <t>d628cd9d-8a51-414e-8264-aad5c3b5e98c</t>
  </si>
  <si>
    <t>ОКН (РЗ)16</t>
  </si>
  <si>
    <t>Крыша ТС ХВС ГВС ВО Фундамент Фасад (подъезд СМР) /ПИР</t>
  </si>
  <si>
    <t>Г. Новая Ладога, Наб. Ладожской Флотилии, д. 22</t>
  </si>
  <si>
    <t>f31ce141-a96f-4d24-91e4-4e02b8f2add7</t>
  </si>
  <si>
    <t>ОКН (РЗ)</t>
  </si>
  <si>
    <t>ЭС ТС ХВС ВО крыша фасад фундамент ПУ /ПИР</t>
  </si>
  <si>
    <t>Г. Новая Ладога, ул. М. Горького, д. 7/9</t>
  </si>
  <si>
    <t>944ee212-4862-4511-a26a-ca025276ad02</t>
  </si>
  <si>
    <t>фасад (подъезд СМР) ЭС ТС ХВС  ВО Крыша /ПИР</t>
  </si>
  <si>
    <t>Г. Новая Ладога, ул. Пионерская, д. 18/А</t>
  </si>
  <si>
    <t>7e657363-93bd-4b9f-95fd-c5d8ad3cbf40</t>
  </si>
  <si>
    <t>ЭС ТС ПУ ХВС  ВО крыша фасад (подъезд СМР) фундамент /ПИР</t>
  </si>
  <si>
    <t>Г. Новая Ладога, ул. Пионерская, д. 3</t>
  </si>
  <si>
    <t>8e48b0bc-fecc-4b7c-af58-7573c6394194</t>
  </si>
  <si>
    <t>Крыша ЭС ТС ХВС ВО фасад (подъезд СМР) фундамент /ПИР</t>
  </si>
  <si>
    <t>Г. Новая Ладога, ул. Пролетарский канал, д. 12</t>
  </si>
  <si>
    <t>2ac0d3ff-a64e-4f9c-883c-509b7466594e</t>
  </si>
  <si>
    <t>ОКН (ФЗ)17</t>
  </si>
  <si>
    <t>ЭС ТС ХВС ВО ГВС крыша подвал фасад (подъезд СМР) фундамент /ПИР</t>
  </si>
  <si>
    <t>Г. Новая Ладога, ул. Пролетарский канал, д. 31</t>
  </si>
  <si>
    <t>d1a39b19-0b60-46ce-b552-df2be9c38bcc</t>
  </si>
  <si>
    <t>ЭС ТС ВО фундамент ХВС  крыша фасад, /ПИР</t>
  </si>
  <si>
    <t>С. Павлово, ул. Быкова, д. 19</t>
  </si>
  <si>
    <t>d0f869ab-a9fd-49c8-88d4-f810f1c07ca7</t>
  </si>
  <si>
    <t>ОКН (ФЗ)</t>
  </si>
  <si>
    <t>С. Павлово, ул. Быкова, д. 19б</t>
  </si>
  <si>
    <t>1d4a970c-fb68-4dde-8f06-25fb0a24f027</t>
  </si>
  <si>
    <t>С. Павлово, ул. Быкова, д. 21</t>
  </si>
  <si>
    <t>a0ee496c-a240-4f9b-bf5f-a7c4764c219f</t>
  </si>
  <si>
    <t>С. Павлово, ул. Быкова, д. 21б</t>
  </si>
  <si>
    <t>3eb6acb6-ab55-439d-9ccf-e404196e076f</t>
  </si>
  <si>
    <t>ОКН (В)18</t>
  </si>
  <si>
    <t>С. Павлово, ул. Быкова, д. 23</t>
  </si>
  <si>
    <t>95d06530-4152-4ff4-8ba4-db77b0a66521</t>
  </si>
  <si>
    <t>ОКН (В)</t>
  </si>
  <si>
    <t>С. Павлово, ул. Быкова, д. 48</t>
  </si>
  <si>
    <t>c5b6db40-f843-4c75-9457-13d9a286dbef</t>
  </si>
  <si>
    <t>ЭС ТС ХВС  ВО фасад, фундамент крыша /ПИР</t>
  </si>
  <si>
    <t>Г. Выборг, бул. Кутузова, д. 10</t>
  </si>
  <si>
    <t>d01bfc37-a879-4be0-969b-a7e01f4f9b66</t>
  </si>
  <si>
    <t>Крыша фасад (подъезд СМР) ТС ХВС ГВС ВО Фундамент /ПИР</t>
  </si>
  <si>
    <t>Г. Выборг, бул. Кутузова, д. 31</t>
  </si>
  <si>
    <t>86b6b349-80ae-4b3f-a1aa-3824fdcb2e09</t>
  </si>
  <si>
    <t>Крыша подвал фасад (подъезд СМР) ЭС ТС ХВС ГВС ВО Фундамент /ПИР</t>
  </si>
  <si>
    <t>Г. Выборг, наб. 40-летия ВЛКСМ, д. 3</t>
  </si>
  <si>
    <t>4fabf899-c1f0-4af0-9996-ee6b97d15c20</t>
  </si>
  <si>
    <t>ЭС крыша подвал фасад (подъезд СМР) ТС ХВС ГВС ВО Фундамент /ПИР</t>
  </si>
  <si>
    <t>Г. Выборг, ул. Морская Набережная, д. 24</t>
  </si>
  <si>
    <t>4c4cdfc1-a1b3-4d58-9d5f-14d7e6473197</t>
  </si>
  <si>
    <t>Г. Выборг, ул. Морская Набережная, д. 24а</t>
  </si>
  <si>
    <t>9560b238-9a3b-4f9a-bd9f-aaf7798cb396</t>
  </si>
  <si>
    <t>Г. Выборг, пер. Рыбный, д. 2</t>
  </si>
  <si>
    <t>24b17eab-28ee-4a2e-9621-c549bf9bde57</t>
  </si>
  <si>
    <t>ЭС крыша фасад (подъезд СМР) подвал ТС ХВС ГВС ВО Фундамент /ПИР</t>
  </si>
  <si>
    <t>Г. Выборг, просп. Ленина, д. 12/10</t>
  </si>
  <si>
    <t>23945b04-594d-4ad4-a566-74b43dda94c8</t>
  </si>
  <si>
    <t>Фасад   ЭС крыша подвал ТС ХВС ГВС ВО Фундамент /ПИР</t>
  </si>
  <si>
    <t>Г. Выборг, просп. Ленина, д. 16</t>
  </si>
  <si>
    <t>6bfd59b5-78f6-4c22-ae9c-a4c77e8e03db</t>
  </si>
  <si>
    <t>ЭС крыша подвал фасад   ТС ХВС ГВС ВО Фундамент /ПИР</t>
  </si>
  <si>
    <t>Г. Выборг, просп. Ленина, д. 20</t>
  </si>
  <si>
    <t>8abd894e-e68e-484a-b691-e8f02dae69fb</t>
  </si>
  <si>
    <t>Лифт Крыша ЭС подвал фасад   ТС ХВС ГВС ВО Фундамент /ПИР</t>
  </si>
  <si>
    <t>Г. Выборг, просп. Ленина, д. 4</t>
  </si>
  <si>
    <t>43128d59-2722-4614-b1a4-65febe9caac0</t>
  </si>
  <si>
    <t>Г. Выборг, просп. Ленина, д. 6</t>
  </si>
  <si>
    <t>456cadcb-006f-4e0b-a02a-942297cb38c7</t>
  </si>
  <si>
    <t>ЭС ТС ХВС ВО крыша фасад   Фундамент Подвал /ПИР</t>
  </si>
  <si>
    <t>Г. Выборг, просп. Ленина, д. 7</t>
  </si>
  <si>
    <t>ce3efa0f-6fad-42c8-ab15-e7df010aee40</t>
  </si>
  <si>
    <t>Крыша подвал фасад   ЭС ТС ХВС ГВС ВО Фундамент /ПИР</t>
  </si>
  <si>
    <t>Г. Выборг, просп. Ленина, д. 8</t>
  </si>
  <si>
    <t>312211c0-b7d9-4024-8865-0b06c2432e77</t>
  </si>
  <si>
    <t>Г. Выборг, просп. Ленина, д. 8а</t>
  </si>
  <si>
    <t>d76074f5-5d30-407b-ab6e-5910ec4797db</t>
  </si>
  <si>
    <t>Крыша Фасад   ТС ХВС ГВС ВО фундамент /ПИР</t>
  </si>
  <si>
    <t>Г. Выборг, просп. Ленинградский, д. 14</t>
  </si>
  <si>
    <t>f3623ca6-20e9-4a71-9738-104b3ff96b7a</t>
  </si>
  <si>
    <t>Крыша фасад   Фундамент ЭС подвал лифт ТС ХВС ГВС ВО /ПИР</t>
  </si>
  <si>
    <t>Г. Выборг, просп. Ленинградский, д. 15</t>
  </si>
  <si>
    <t>0bd9e747-82a0-4e5f-bdc9-285f474acc72</t>
  </si>
  <si>
    <t>Г. Выборг, просп. Ленинградский, д. 16</t>
  </si>
  <si>
    <t>16566718-4a4e-4908-af7c-504f5592e400</t>
  </si>
  <si>
    <t>Крыша фасад, Фундамент Подвал ЭС ТС ХВС ГВС ВО /ПИР</t>
  </si>
  <si>
    <t>Г. Выборг, просп. Ленинградский, д. 2</t>
  </si>
  <si>
    <t>a1761e5f-4431-42cc-8b0b-8b6d6ddc48cb</t>
  </si>
  <si>
    <t>Г. Выборг, просп. Ленинградский, д. 31</t>
  </si>
  <si>
    <t>ccbd30ab-2a20-4187-afda-2b4d31536eb0</t>
  </si>
  <si>
    <t>Крыша фасад   ЭС ТС ХВС ВО Фундамент Подвал /ПИР</t>
  </si>
  <si>
    <t>Г. Выборг, просп. Ленинградский, д. 9</t>
  </si>
  <si>
    <t>5695cf1d-a9ec-45c5-8fe0-625d21cb373e</t>
  </si>
  <si>
    <t>Г. Выборг, просп. Суворова, д. 1</t>
  </si>
  <si>
    <t>99be2d93-09b4-420a-950a-bcd5f8bf7629</t>
  </si>
  <si>
    <t>Г. Выборг, просп. Суворова, д. 13</t>
  </si>
  <si>
    <t>c641b489-b845-4ecd-8bcb-9239927d8305</t>
  </si>
  <si>
    <t>Лифт ЭС ТС ХВС ГВС крыша подвал Фасад (подъезд СМР) ВО Фундамент /ПИР</t>
  </si>
  <si>
    <t>Г. Выборг, просп. Суворова, д. 25</t>
  </si>
  <si>
    <t>d4b1e182-1511-4327-996c-f0f22b1ae6c0</t>
  </si>
  <si>
    <t>Крыша фасад (подъезд СМР) ФундаментТС ХВС ГВС ВО /ПИР</t>
  </si>
  <si>
    <t>Г. Выборг, просп. Суворова, д. 3</t>
  </si>
  <si>
    <t>abac167d-14ef-441d-8a98-26e08509ba81</t>
  </si>
  <si>
    <t>г. Выборг, пр-т Ленина, д. 18</t>
  </si>
  <si>
    <t>d08f1a1e-479b-4827-a0d2-8e10527adcc5</t>
  </si>
  <si>
    <t>от 4 до 6</t>
  </si>
  <si>
    <t>Крыша фасад   ЭС ТС ХВС ВО ГВС Подвал Фундамент /ПИР</t>
  </si>
  <si>
    <t>Г. Выборг, ул. Водной Заставы, д. 6</t>
  </si>
  <si>
    <t>7522a019-59d1-46a2-bd9f-ac237b28add3</t>
  </si>
  <si>
    <t>Г. Выборг, ул. Вокзальная, 7</t>
  </si>
  <si>
    <t>9dab4e07-ae5c-43a5-a97a-d92e2ce79a06</t>
  </si>
  <si>
    <t>ЭС ТС ХВС ГВС ВО крыша подвал фасад (подъезд СМР) фундамент /ПИР</t>
  </si>
  <si>
    <t>Г. Выборг, ул. Вокзальная, д. 13</t>
  </si>
  <si>
    <t>f29c9176-8c7d-4858-b33c-9e7e250c24a6</t>
  </si>
  <si>
    <t>ЭС крыша подвал лифт фасад (подъезд СМР) ТС ХВС ГВС ВО Фундамент /ПИР</t>
  </si>
  <si>
    <t>Г. Выборг, ул. Вокзальная, д. 9</t>
  </si>
  <si>
    <t>6cc9457e-6536-4b16-a7e2-e6b508db033c</t>
  </si>
  <si>
    <t>Крыша Фасад (подъезд СМР) ТС ХВС ГВС ВО Фундамент /ПИР</t>
  </si>
  <si>
    <t>Г. Выборг, ул. Выборгская, д. 1</t>
  </si>
  <si>
    <t>d3827291-9c53-432a-827d-312a1e206dea</t>
  </si>
  <si>
    <t>Г. Выборг, ул. Выборгская, д. 1а</t>
  </si>
  <si>
    <t>f06ae8d7-d930-42e3-a9d5-8c97062c9107</t>
  </si>
  <si>
    <t>Г. Выборг, ул. Выборгская, д. 3</t>
  </si>
  <si>
    <t>15d2668d-6ab9-4737-9182-2e43abe68c7c</t>
  </si>
  <si>
    <t>Г. Выборг, ул. Выборгская, д. 3а</t>
  </si>
  <si>
    <t>a3ba1626-a075-4f73-b045-a52e6b796f65</t>
  </si>
  <si>
    <t>Г. Выборг, ул. Выборгская, д. 13</t>
  </si>
  <si>
    <t>6fd0cc89-da70-41d5-85e0-260d8b1aaf35</t>
  </si>
  <si>
    <t>ЭС ТС ГС ХВС  ВО крыша  фасад,  Фундамент /ПИР</t>
  </si>
  <si>
    <t>Г. Выборг, ул. Выборгская, д. 17</t>
  </si>
  <si>
    <t>dc0fec1c-72ef-4255-acb3-7349b35b8ab9</t>
  </si>
  <si>
    <t>Г. Выборг, ул. Выборгская, д. 19</t>
  </si>
  <si>
    <t>191acaed-0be3-4990-b716-7c981a2241cf</t>
  </si>
  <si>
    <t>до 1941</t>
  </si>
  <si>
    <t>Г. Выборг, ул. Госпитальная, д. 2</t>
  </si>
  <si>
    <t>0dc7a78b-2104-4134-bbc5-6e1b7158452f</t>
  </si>
  <si>
    <t>Г. Выборг, ул. Железнодорожная, д. 2</t>
  </si>
  <si>
    <t>d5d03667-1364-4ac6-900e-137fca4da826</t>
  </si>
  <si>
    <t>Крыша фасад (подъезд СМР) ЭС подвал ТС ХВС ГВС ВО Фундамент /ПИР</t>
  </si>
  <si>
    <t>Г. Выборг, ул. Железнодорожная, д. 4</t>
  </si>
  <si>
    <t>ce3a6e47-6926-4793-9714-1ce0ab611c6f</t>
  </si>
  <si>
    <t>Крыша фасад (подъезд СМР) Фундамент ЭС подвал ТС ХВС ГВС ВО /ПИР</t>
  </si>
  <si>
    <t>Г. Выборг, ул. Казарменная, д. 1</t>
  </si>
  <si>
    <t>1aefafdd-cbab-43e7-8bc4-e466e17a63bc</t>
  </si>
  <si>
    <t>ЭС крыша подвал фасад (подъезд СМР)  ХВС ГВС ВО Фундамент /ПИР</t>
  </si>
  <si>
    <t>Г. Выборг, ул. Казарменная, д. 5</t>
  </si>
  <si>
    <t>74bfae06-677f-4523-ba37-c8c421d2671f</t>
  </si>
  <si>
    <t>Г. Выборг, ул. Казарменная, д. 7</t>
  </si>
  <si>
    <t>4c27edb0-b818-4156-a2aa-bb1e2626e2e5</t>
  </si>
  <si>
    <t>Г. Выборг, ул. Красноармейская, д. 9</t>
  </si>
  <si>
    <t>abf03674-8775-4bd9-8ca6-b7757fc2bf54</t>
  </si>
  <si>
    <t>ЭС крыша подвал фасад (подъезд СМР) ТС ХВС ВО Фундамент /ПИР</t>
  </si>
  <si>
    <t>Г Выборг, ул Красноармейская, д. 13</t>
  </si>
  <si>
    <t>e2a043ba-8fee-4356-95ca-49d2c38d3e2e</t>
  </si>
  <si>
    <t>Крыша Фасад  ТС ХВС ГВС ВО ГС Фундамент /ПИР</t>
  </si>
  <si>
    <t>Г. Выборг, ул. Красноармейская, д. 14</t>
  </si>
  <si>
    <t>09e9d1c4-f9e9-4b02-8517-45410e401d81</t>
  </si>
  <si>
    <t>ЭС крыша фасад (подъезд СМР) ТС ХВС ВО Фундамент /ПИР</t>
  </si>
  <si>
    <t>Г. Выборг, ул. Красноармейская, д. 16</t>
  </si>
  <si>
    <t>89db4b7e-842b-49c9-8f0d-ac71d33c61cc</t>
  </si>
  <si>
    <t>Г. Выборг, ул. Краснофлотская, д. 1</t>
  </si>
  <si>
    <t>3f753f51-1c17-4f5e-be9e-45887810d094</t>
  </si>
  <si>
    <t>Г. Выборг, ул. Краснофлотская, д. 1а</t>
  </si>
  <si>
    <t>480c4841-d842-407f-a41e-78238d2bc76b</t>
  </si>
  <si>
    <t>ЭС подвал фасад (подъезд СМР) ГВС Фундамент ТС ХВС крыша /ПИР</t>
  </si>
  <si>
    <t>Г. Выборг, ул. Крепостная, д. 1</t>
  </si>
  <si>
    <t>83bd71ef-1d0e-4f60-a8cc-2801f08ea01e</t>
  </si>
  <si>
    <t>Крыша фасад (подъезд СМР) фундаментТС ХВС ГВС ВО /ПИР</t>
  </si>
  <si>
    <t>Г. Выборг, ул. Крепостная, д. 12</t>
  </si>
  <si>
    <t>e55f9abf-be36-4512-b296-c028d830daca</t>
  </si>
  <si>
    <t>Г. Выборг, ул. Крепостная, д. 13</t>
  </si>
  <si>
    <t>7600f8e4-6812-4213-a551-9828244241de</t>
  </si>
  <si>
    <t>ЭС крыша подвал фасад (подъезд СМР) ТС ХВС ВО Фундамент ПУ /ПИР</t>
  </si>
  <si>
    <t>Г. Выборг, ул. Крепостная, д. 14</t>
  </si>
  <si>
    <t>9ceb67b8-e810-4582-8642-fc6bc4e308b9</t>
  </si>
  <si>
    <t>Г. Выборг, ул. Крепостная, д. 2/4</t>
  </si>
  <si>
    <t>f86fb116-8a17-4b62-a8e9-7cd42abf4d37</t>
  </si>
  <si>
    <t>Г. Выборг, ул. Крепостная, д. 21</t>
  </si>
  <si>
    <t>94206581-455a-41b9-acf2-46dc44539017</t>
  </si>
  <si>
    <t>ЭС крыша  фасад (подъезд СМР) ТС ХВС ВО Фундамент /ПИР</t>
  </si>
  <si>
    <t>Г. Выборг, ул. Крепостная, д. 3</t>
  </si>
  <si>
    <t>9737abef-5076-4636-864b-b71efb451504</t>
  </si>
  <si>
    <t>Г. Выборг, ул. Крепостная, д. 37</t>
  </si>
  <si>
    <t>4c047a04-8815-4ffb-9712-45ab5edc71c8</t>
  </si>
  <si>
    <t>Фасад (подъезд СМР) ЭС крыша подвал ТС ХВС ГВС ВО Фундамент /ПИР</t>
  </si>
  <si>
    <t>Г. Выборг, ул. Крепостная, д. 47</t>
  </si>
  <si>
    <t>82c6bbbb-109d-4b45-ad9b-b7736689b212</t>
  </si>
  <si>
    <t>Г. Выборг, ул. Крепостная, д. 5а</t>
  </si>
  <si>
    <t>331081cc-3777-4cab-bae5-51cc302aa9ee</t>
  </si>
  <si>
    <t>Г. Выборг, ул. Крепостная, д. 6</t>
  </si>
  <si>
    <t>fb722454-1a33-4bf0-9684-eceeb6295034</t>
  </si>
  <si>
    <t>Г. Выборг, ул. Крепостная, д. 7</t>
  </si>
  <si>
    <t>4e1a09c6-ba17-4a39-8ac7-b35604e08cfe</t>
  </si>
  <si>
    <t>Г. Выборг, ул. Крепостная, д. 8</t>
  </si>
  <si>
    <t>57d769c1-975c-4970-88c7-9db26b96978a</t>
  </si>
  <si>
    <t>Г. Выборг, ул. Кривоносова, д. 13а</t>
  </si>
  <si>
    <t>55c79b54-6c1d-421f-b1b9-445fb1912130</t>
  </si>
  <si>
    <t>Г. Выборг, ул. Кривоносова, д. 13б</t>
  </si>
  <si>
    <t>6f867e0d-fe2b-4a11-b943-3b0ff8b5d2e8</t>
  </si>
  <si>
    <t>Г. Выборг, ул. Кривоносова, д. 24</t>
  </si>
  <si>
    <t>8e3cded9-7c57-4625-bdf5-d64e64692eb2</t>
  </si>
  <si>
    <t>Крыша Фасад (подъезд СМР) ТС ХВС ГВС ВО фундамент /ПИР</t>
  </si>
  <si>
    <t>Г. Выборг, ул. Кривоносова, д. 8</t>
  </si>
  <si>
    <t>c83e172b-9217-40e9-add1-d4eb41118cd3</t>
  </si>
  <si>
    <t>Г. Выборг, ул. Куйбышева, д. 7</t>
  </si>
  <si>
    <t>b4fa0d64-3508-4e00-bcad-5419da64b112</t>
  </si>
  <si>
    <t>ЭС ТС ХВС ГВС ВО крыша фасад (подъезд СМР) подвал Фундамент /ПИР</t>
  </si>
  <si>
    <t>Г. Выборг, ул. Майорова, д. 2</t>
  </si>
  <si>
    <t>88c2ae49-2a31-462e-ad64-f3628cffd263</t>
  </si>
  <si>
    <t>Г. Выборг, ул. Майорова, д. 4</t>
  </si>
  <si>
    <t>ae3c1de7-309f-4eb9-8e96-96033314fbf2</t>
  </si>
  <si>
    <t>Г. Выборг, ул. Некрасова, д. 1</t>
  </si>
  <si>
    <t>85edb71f-6df5-4a44-946e-00b81f6b6fa8</t>
  </si>
  <si>
    <t>Г. Выборг, ул. Некрасова, д. 3</t>
  </si>
  <si>
    <t>d02de60e-d47a-4920-ad48-31382f51f0e7</t>
  </si>
  <si>
    <t>Г. Выборг, ул. Первомайская, д. 2</t>
  </si>
  <si>
    <t>47a98965-12d6-46c0-840c-25a3429ae340</t>
  </si>
  <si>
    <t>ЛифтЭС крыша подвал фасад (подъезд СМР) ТС ХВС ГВС ВО Фундамент /ПИР</t>
  </si>
  <si>
    <t>Г. Выборг, ул. Петровская, д. 2</t>
  </si>
  <si>
    <t>8cdd5713-4ceb-4319-bfae-364e8250523e</t>
  </si>
  <si>
    <t>Г. Выборг, ул. Подгорная, д. 6</t>
  </si>
  <si>
    <t>57af306e-0889-4752-9d4c-a480c0dff82f</t>
  </si>
  <si>
    <t>ЭС подвал фасад (подъезд СМР) ТС ХВС ГВС ВО Фундамент Крыша /ПИР</t>
  </si>
  <si>
    <t>Г. Выборг, ул. Прогонная, д. 1</t>
  </si>
  <si>
    <t>e7993d27-79ce-4f9b-a88e-31fa08f36bb8</t>
  </si>
  <si>
    <t>Г. Выборг, ул. Прогонная, д. 14</t>
  </si>
  <si>
    <t>82969e7d-3ac9-429e-a11d-05882c84990a</t>
  </si>
  <si>
    <t>Г. Выборг, ул. Подгорная, д. 12</t>
  </si>
  <si>
    <t>b0d7b6b9-0191-49a8-a719-c22adaed43d6</t>
  </si>
  <si>
    <t>Г. Выборг, ул. Прогонная, д. 6</t>
  </si>
  <si>
    <t>f99ce715-7472-48d9-a746-19f789886212</t>
  </si>
  <si>
    <t>Г. Выборг, ул. Садовая, д. 3</t>
  </si>
  <si>
    <t>b375210b-923b-4952-b58f-671d70903439</t>
  </si>
  <si>
    <t>Г. Выборг, ул. Северная, д. 10</t>
  </si>
  <si>
    <t>8e640548-954a-42b4-bca2-34ad98425834</t>
  </si>
  <si>
    <t>Фасад (подъезд СМР) лифт ЭС крыша подвал ТС ХВС ГВС ВО Фундамент /ПИР</t>
  </si>
  <si>
    <t>Г. Выборг, ул. Северная, д. 8</t>
  </si>
  <si>
    <t>7e598b94-62f7-4eb0-8e8b-8946c3b1681d</t>
  </si>
  <si>
    <t>Лифт Фасад (подъезд СМР) Крыша Фундамент ЭС ТС ХВС ГВС подвал /ПИР</t>
  </si>
  <si>
    <t>Г. Выборг, ул. Северный Вал, д. 19</t>
  </si>
  <si>
    <t>4d637a78-ba87-440b-8a68-b045d5b03fd7</t>
  </si>
  <si>
    <t>Г. Выборг, ул. Северный Вал, д. 21</t>
  </si>
  <si>
    <t>3c067c13-f5ed-4672-aea5-9f778c8255ef</t>
  </si>
  <si>
    <t>Г. Выборг, ул. Северный Вал, д. 3</t>
  </si>
  <si>
    <t>8eb5643e-19c6-45e5-b4ed-c0d79db61775</t>
  </si>
  <si>
    <t>Г. Выборг, ул. Сторожевой Башни, д. 10</t>
  </si>
  <si>
    <t>e4259468-bdd4-4d09-bd26-fa6f2c26fd73</t>
  </si>
  <si>
    <t>Г. Выборг, ул. Сторожевой Башни, д. 10а</t>
  </si>
  <si>
    <t>f65c1911-85aa-4544-a5be-308f6d18cb3b</t>
  </si>
  <si>
    <t>Г. Выборг, ул. Сторожевой Башни, д. 12</t>
  </si>
  <si>
    <t>00ad9a69-15e0-4b60-a1e3-de00a2df63c5</t>
  </si>
  <si>
    <t>Г. Выборг, ул. Сторожевой Башни, д. 18</t>
  </si>
  <si>
    <t>f72f4786-c073-4b27-879a-b467b7163f31</t>
  </si>
  <si>
    <t>Крыша фасад (подъезд СМР) фундамент ЭС ТС ХВС ГВС ВО Подвал /ПИР</t>
  </si>
  <si>
    <t>Г. Выборг, ул. Сторожевой Башни, д. 3</t>
  </si>
  <si>
    <t>52516ddb-4c5c-4eb8-a0fd-b18a319121f4</t>
  </si>
  <si>
    <t>Г. Выборг, ул. Стрелковая, д. 5</t>
  </si>
  <si>
    <t>63bc9a12-b9be-44ac-85dd-26e7b54a17e7</t>
  </si>
  <si>
    <t>Крыша подвал фасад (подъезд СМР) ЭС ТС ХВС ГВС ВО фундамент /ПИР</t>
  </si>
  <si>
    <t>Г. Выборг, ул. Титова, д. 4</t>
  </si>
  <si>
    <t>edddfd72-a61d-4a83-b447-5481d54ebf22</t>
  </si>
  <si>
    <t>Г. Выборг, ул. Тургенева, д. 8</t>
  </si>
  <si>
    <t>20faf28a-d7c9-4768-be3c-57256829a566</t>
  </si>
  <si>
    <t>Г. Выборг, ул. Южный Вал, д. 18</t>
  </si>
  <si>
    <t>061ed7fd-4742-4fb4-817e-6d721482c842</t>
  </si>
  <si>
    <t>Г. Выборг, ул. Южный Вал, д. 20</t>
  </si>
  <si>
    <t>c5cdbe96-b6ad-400f-b6d9-f08140d53c57</t>
  </si>
  <si>
    <t>Г. Выборг, ул. Южный Вал, д. 26</t>
  </si>
  <si>
    <t>7287f157-7226-40d3-9457-a2d1032dfe6a</t>
  </si>
  <si>
    <t>Г. Выборг, ул. Южный Вал, д. 4/2</t>
  </si>
  <si>
    <t>52d2bd34-b81b-4c81-b44e-51777368d749</t>
  </si>
  <si>
    <t>Крыша Подвал фасад (подъезд СМР) ЭС ТС ХВС ГВС ВО Фундамент /ПИР</t>
  </si>
  <si>
    <t>Г. Выборг, ш. Ленинградское, д. 1</t>
  </si>
  <si>
    <t>27008fe8-a3a7-4637-8c68-1a804d54832c</t>
  </si>
  <si>
    <t>Крыша фасад   ФундаментТС ХВС ГВС ВО /ПИР</t>
  </si>
  <si>
    <t>Г. Выборг, ш. Ленинградское, д. 10</t>
  </si>
  <si>
    <t>81ae0d56-e889-4971-b5d9-e3084a3c127a</t>
  </si>
  <si>
    <t>Г. Выборг, ш. Ленинградское, д. 11</t>
  </si>
  <si>
    <t>4a599331-f42b-4243-b7f3-0e7ab1317b5b</t>
  </si>
  <si>
    <t>Крыша подвал лифт Фундамент ЭС ТС ХВС ГВС фасад   /ПИР</t>
  </si>
  <si>
    <t>Г. Выборг, ш. Ленинградское, д. 12</t>
  </si>
  <si>
    <t>f0b94536-d6d3-4c09-a495-2d4357d545b4</t>
  </si>
  <si>
    <t>Лифт Крыша Фасад   ТС ХВС ГВС ВО Фундамент /ПИР</t>
  </si>
  <si>
    <t>Г. Выборг, ш. Ленинградское, д. 15</t>
  </si>
  <si>
    <t>38d7d085-d2a6-41b8-889a-e8c433f0b7b3</t>
  </si>
  <si>
    <t>ЛифтЭС крыша подвал фасад   ТС ХВС ГВС ВО Фундамент /ПИР</t>
  </si>
  <si>
    <t>Г. Выборг, ш. Ленинградское, д. 16</t>
  </si>
  <si>
    <t>12d7b533-0d02-4b8d-ae70-11242a435671</t>
  </si>
  <si>
    <t>Г. Выборг, ш. Ленинградское, д. 3</t>
  </si>
  <si>
    <t>b5c07ce5-0733-4c05-8074-9cc983a1f94f</t>
  </si>
  <si>
    <t>Г. Выборг, ш. Ленинградское, д. 7</t>
  </si>
  <si>
    <t>c1dc2a03-98bc-4056-9823-ac226d55a624</t>
  </si>
  <si>
    <t>ЭС крыша подвал лифт ТС ХВС ГВС ВО фундамент фасад   /ПИР</t>
  </si>
  <si>
    <t>Г. Гатчина, просп. 25 Октября, д. 11/13</t>
  </si>
  <si>
    <t>52f5cf7d-972b-450d-b323-91252eed8a47</t>
  </si>
  <si>
    <t>Фасад ЭС ТС ХВС ВО  фундамент Крыша /ПИР</t>
  </si>
  <si>
    <t>Г. Гатчина, просп. 25 Октября, д. 23</t>
  </si>
  <si>
    <t>d49ab6f3-1d83-406c-a6b8-5349a12ab930</t>
  </si>
  <si>
    <t>Г. Гатчина, ул. Рощинская, д. 4</t>
  </si>
  <si>
    <t>c849f9bb-48be-480e-8d61-e2fe21db033c</t>
  </si>
  <si>
    <t>ЭС ТС ХВС ГВС ВО фасад, фундамент Крыша /ПИР</t>
  </si>
  <si>
    <t>Г. Ивангород, ул. Пасторова, д. 4</t>
  </si>
  <si>
    <t>612cdfd8-6672-47c6-92ba-7e1722642135</t>
  </si>
  <si>
    <t>Фасад ЭС подвал ТС ХВС ГВС ВО фундамент Крыша /ПИР</t>
  </si>
  <si>
    <t>Г. Ивангород, ул. Текстильщиков, д. 3</t>
  </si>
  <si>
    <t>0a3fb58f-bba6-42fc-bf01-374168b317cd</t>
  </si>
  <si>
    <t>Г. Ивангород, ул. Текстильщиков, д. 4</t>
  </si>
  <si>
    <t>1c1c5e95-5791-4cad-bf93-308ac014ec0f</t>
  </si>
  <si>
    <t>Г. Ивангород, ул. Текстильщиков, д. 5</t>
  </si>
  <si>
    <t>c246d5f2-e2ab-422a-90f6-b2a7a68eb9e7</t>
  </si>
  <si>
    <t>Г. Ивангород, ул. Текстильщиков, д. 6</t>
  </si>
  <si>
    <t>5a503613-b622-4c19-a527-558647ff6c2a</t>
  </si>
  <si>
    <t>Г. Ивангород, ул. Текстильщиков, д. 7</t>
  </si>
  <si>
    <t>feee1d41-b5c0-488b-b408-ea49392aa165</t>
  </si>
  <si>
    <t>Г. Ивангород, ул. Текстильщиков, д. 8</t>
  </si>
  <si>
    <t>4ad2e334-2eab-4579-b6dc-af3fa2d72d0d</t>
  </si>
  <si>
    <t>Г. Кингисепп, просп. Карла Маркса, д. 19</t>
  </si>
  <si>
    <t>42741dd8-ed5a-431a-933f-4f753904be24</t>
  </si>
  <si>
    <t>Крыша ЭС ТС ХВС ГВС ВО Фундамент Фасад (подъезд СМР) /ПИР</t>
  </si>
  <si>
    <t>Г. Кингисепп, ул. Жукова, д. 12</t>
  </si>
  <si>
    <t>4974a9e7-af89-46b7-a98a-c6ea9592baad</t>
  </si>
  <si>
    <t>ЭС ТС ХВС ГВС фасад (подъезд СМР) крыша подвал ВО Фундамент /ПИР</t>
  </si>
  <si>
    <t>Г. Кингисепп, ул. Жукова, д. 14</t>
  </si>
  <si>
    <t>f3bb8a15-346e-4888-8d97-6363f46429ec</t>
  </si>
  <si>
    <t>ЭС ТС ХВС ГВС крыша подвал ВО Фундамент Фасад (подъезд СМР) /ПИР</t>
  </si>
  <si>
    <t>Г. Шлиссельбург, ул. Жука, д. 1</t>
  </si>
  <si>
    <t>5ea672ff-b021-4426-a8dc-c2214aa30714</t>
  </si>
  <si>
    <t>Г. Лодейное Поле, просп. Урицкого, д. 4</t>
  </si>
  <si>
    <t>aa0f589c-69e7-4c8e-a80a-26c95b99703f</t>
  </si>
  <si>
    <t>ЭС ТС ХВС ВО крыша фасад (подъезд СМР) фундамент /ПИР</t>
  </si>
  <si>
    <t>Г. Лодейное Поле, пр. Ленина, д. 14</t>
  </si>
  <si>
    <t>a6c60d72-1f1d-408d-b716-83b2e745ee61</t>
  </si>
  <si>
    <t>ЭС ХВС ВО фундамент ТС крыша фасад, /ПИР</t>
  </si>
  <si>
    <t>Г. Луга, тер. Луга-3, д. 4/7</t>
  </si>
  <si>
    <t>645336d8-1dcf-4066-bab8-5bc8bb0f2f61</t>
  </si>
  <si>
    <t>Крыша ЭС ТС ХВС ВО фасад, фундамент /ПИР</t>
  </si>
  <si>
    <t>Г. Луга, тер. Луга-3, д. 4/8</t>
  </si>
  <si>
    <t>c5926c38-c4c6-4ca1-92f2-6358c40461bf</t>
  </si>
  <si>
    <t>Г. Луга, тер. Луга-3, д. 3/33</t>
  </si>
  <si>
    <t>4bc29eea-e5da-46ed-acda-7910e5499614</t>
  </si>
  <si>
    <t>Г. Луга, тер. Луга-3, д. 3/35</t>
  </si>
  <si>
    <t>f79fca5d-ad23-4eaa-aee1-30a197b05dbf</t>
  </si>
  <si>
    <t>Г. Луга, тер. Луга-3, д. 3/40</t>
  </si>
  <si>
    <t>9a23bcde-1981-4c04-b772-a10b3c7dc42c</t>
  </si>
  <si>
    <t>Крыша фасад, ЭС ТС ХВС ВО крыша фундамент /ПИР</t>
  </si>
  <si>
    <t>Г. Луга, тер. Луга-3, д. 3/42</t>
  </si>
  <si>
    <t>c0309749-cb79-462c-b8ce-d4ded0c756f2</t>
  </si>
  <si>
    <t>Г. Луга, тер. Луга-3, д. 3/44</t>
  </si>
  <si>
    <t>989b48aa-ae89-4e72-84d0-857b4300949c</t>
  </si>
  <si>
    <t>Г. Луга, тер. Луга-3, д. 3/45</t>
  </si>
  <si>
    <t>d6b313a5-48d3-456d-92e0-b4755d63ac59</t>
  </si>
  <si>
    <t>крыша фасад, ЭС ТС ХВС ВО крыша фундамент /ПИР</t>
  </si>
  <si>
    <t>Г. Тихвин, пл. Свободы, д. 12</t>
  </si>
  <si>
    <t>8f169367-8fe8-4c7b-86a0-8b824956d307</t>
  </si>
  <si>
    <t>ЭС ТС ХВС ГВС подвал фасад (подъезд СМР) ВО Фундамент Крыша /ПИР</t>
  </si>
  <si>
    <t>16. ОКН (РЗ) - объект культурного наследия регионального значения</t>
  </si>
  <si>
    <t>17. ОКН (ФЗ) - объект культурного наследия федерального значения</t>
  </si>
  <si>
    <t>18. ОКН (В) - выявленный объект культурного наследия</t>
  </si>
  <si>
    <t>19. ГС  - ремонт внутридомовой инженерной системы газоснабжения</t>
  </si>
  <si>
    <t>от 11 июня 2026 года № 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</si>
</sst>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indexed="8"/>
      <name val="Calibri"/>
      <family val="2"/>
    </font>
    <font>
      <b/>
      <sz val="16"/>
      <name val="Wingdings 2"/>
      <family val="1"/>
      <charset val="2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9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1" fontId="1" fillId="0" borderId="2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2" applyFont="1" applyAlignment="1" applyProtection="1">
      <alignment horizontal="right" vertical="top"/>
      <protection locked="0"/>
    </xf>
    <xf numFmtId="0" fontId="1" fillId="0" borderId="3" xfId="2" applyFont="1" applyBorder="1" applyAlignment="1">
      <alignment horizontal="center" wrapText="1"/>
    </xf>
    <xf numFmtId="0" fontId="3" fillId="0" borderId="0" xfId="2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6" fillId="0" borderId="26" xfId="2" applyFont="1" applyBorder="1" applyAlignment="1">
      <alignment horizontal="center" vertical="center" wrapText="1"/>
    </xf>
    <xf numFmtId="0" fontId="1" fillId="0" borderId="21" xfId="2" applyFont="1" applyBorder="1" applyAlignment="1">
      <alignment horizont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1" fillId="0" borderId="15" xfId="2" applyFont="1" applyBorder="1" applyAlignment="1">
      <alignment horizont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7" fillId="0" borderId="0" xfId="2" applyFont="1" applyAlignment="1" applyProtection="1">
      <alignment horizontal="right" vertical="center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2" xfId="2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7" fillId="0" borderId="0" xfId="2" applyFont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center" vertical="center"/>
    </xf>
    <xf numFmtId="0" fontId="2" fillId="0" borderId="27" xfId="2" applyFont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4" fontId="1" fillId="0" borderId="9" xfId="2" applyNumberFormat="1" applyFont="1" applyBorder="1" applyAlignment="1">
      <alignment horizontal="center" vertical="center" wrapText="1"/>
    </xf>
    <xf numFmtId="4" fontId="1" fillId="0" borderId="10" xfId="2" applyNumberFormat="1" applyFont="1" applyBorder="1" applyAlignment="1">
      <alignment horizontal="center" vertical="center" wrapText="1"/>
    </xf>
    <xf numFmtId="4" fontId="1" fillId="0" borderId="11" xfId="2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0" borderId="9" xfId="2" applyNumberFormat="1" applyFont="1" applyBorder="1" applyAlignment="1">
      <alignment horizontal="center" vertical="center" wrapText="1"/>
    </xf>
    <xf numFmtId="1" fontId="1" fillId="0" borderId="10" xfId="2" applyNumberFormat="1" applyFont="1" applyBorder="1" applyAlignment="1">
      <alignment horizontal="center" vertical="center" wrapText="1"/>
    </xf>
    <xf numFmtId="1" fontId="1" fillId="0" borderId="11" xfId="2" applyNumberFormat="1" applyFont="1" applyBorder="1" applyAlignment="1">
      <alignment horizontal="center" vertical="center" wrapText="1"/>
    </xf>
    <xf numFmtId="49" fontId="1" fillId="0" borderId="9" xfId="2" applyNumberFormat="1" applyFont="1" applyBorder="1" applyAlignment="1">
      <alignment horizontal="center" vertical="center" wrapText="1"/>
    </xf>
    <xf numFmtId="49" fontId="1" fillId="0" borderId="10" xfId="2" applyNumberFormat="1" applyFont="1" applyBorder="1" applyAlignment="1">
      <alignment horizontal="center" vertical="center" wrapText="1"/>
    </xf>
    <xf numFmtId="49" fontId="1" fillId="0" borderId="11" xfId="2" applyNumberFormat="1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center" vertical="center" wrapText="1"/>
    </xf>
    <xf numFmtId="49" fontId="4" fillId="0" borderId="8" xfId="2" applyNumberFormat="1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4" fontId="4" fillId="0" borderId="7" xfId="2" applyNumberFormat="1" applyFont="1" applyBorder="1" applyAlignment="1">
      <alignment horizontal="center" vertical="center" wrapText="1"/>
    </xf>
    <xf numFmtId="4" fontId="4" fillId="0" borderId="8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4" fillId="0" borderId="24" xfId="2" applyNumberFormat="1" applyFont="1" applyBorder="1" applyAlignment="1">
      <alignment horizontal="center" vertical="center" wrapText="1"/>
    </xf>
    <xf numFmtId="4" fontId="4" fillId="0" borderId="25" xfId="2" applyNumberFormat="1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wrapText="1"/>
    </xf>
    <xf numFmtId="0" fontId="1" fillId="0" borderId="13" xfId="2" applyFont="1" applyBorder="1" applyAlignment="1">
      <alignment horizontal="center" wrapText="1"/>
    </xf>
    <xf numFmtId="0" fontId="1" fillId="0" borderId="14" xfId="2" applyFont="1" applyBorder="1" applyAlignment="1">
      <alignment horizont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4" xfId="1"/>
    <cellStyle name="Обычный 6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2"/>
  <sheetViews>
    <sheetView tabSelected="1" zoomScale="47" zoomScaleNormal="47" workbookViewId="0">
      <selection activeCell="AB4" sqref="AB4"/>
    </sheetView>
  </sheetViews>
  <sheetFormatPr defaultColWidth="9.140625" defaultRowHeight="15" x14ac:dyDescent="0.25"/>
  <cols>
    <col min="2" max="4" width="23.5703125" customWidth="1"/>
    <col min="5" max="5" width="22.140625" customWidth="1"/>
    <col min="6" max="6" width="11.42578125" customWidth="1"/>
    <col min="7" max="7" width="10.7109375" customWidth="1"/>
    <col min="8" max="8" width="13.42578125" customWidth="1"/>
    <col min="9" max="9" width="15.42578125" customWidth="1"/>
    <col min="10" max="10" width="10" customWidth="1"/>
    <col min="12" max="12" width="22.7109375" customWidth="1"/>
    <col min="13" max="13" width="12.28515625" customWidth="1"/>
    <col min="14" max="14" width="4.140625" customWidth="1"/>
    <col min="15" max="15" width="3.42578125" customWidth="1"/>
    <col min="16" max="16" width="7.42578125" customWidth="1"/>
    <col min="17" max="17" width="4.42578125" customWidth="1"/>
    <col min="18" max="18" width="10.5703125" customWidth="1"/>
    <col min="19" max="19" width="13.85546875" customWidth="1"/>
    <col min="20" max="20" width="12.28515625" customWidth="1"/>
    <col min="21" max="21" width="12.42578125" customWidth="1"/>
    <col min="22" max="22" width="13" customWidth="1"/>
    <col min="23" max="24" width="13.42578125" customWidth="1"/>
    <col min="25" max="25" width="14.5703125" customWidth="1"/>
    <col min="26" max="26" width="13" customWidth="1"/>
    <col min="27" max="27" width="12.5703125" customWidth="1"/>
    <col min="28" max="28" width="12" customWidth="1"/>
  </cols>
  <sheetData>
    <row r="1" spans="1:28" s="12" customFormat="1" ht="29.25" customHeight="1" x14ac:dyDescent="0.3">
      <c r="A1" s="30"/>
      <c r="B1" s="30"/>
      <c r="C1" s="30"/>
      <c r="D1" s="29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1"/>
      <c r="Z1" s="26"/>
      <c r="AA1" s="38" t="s">
        <v>79</v>
      </c>
      <c r="AB1" s="38"/>
    </row>
    <row r="2" spans="1:28" s="12" customFormat="1" ht="29.25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1"/>
      <c r="Z2" s="26"/>
      <c r="AA2" s="32"/>
      <c r="AB2" s="32" t="s">
        <v>0</v>
      </c>
    </row>
    <row r="3" spans="1:28" s="12" customFormat="1" ht="29.25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1"/>
      <c r="Z3" s="26"/>
      <c r="AA3" s="32"/>
      <c r="AB3" s="32" t="s">
        <v>47</v>
      </c>
    </row>
    <row r="4" spans="1:28" s="12" customFormat="1" ht="29.1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3"/>
      <c r="Z4" s="26"/>
      <c r="AA4" s="13"/>
      <c r="AB4" s="13" t="s">
        <v>442</v>
      </c>
    </row>
    <row r="5" spans="1:28" s="12" customFormat="1" ht="29.25" customHeigh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9"/>
      <c r="R5" s="39"/>
      <c r="S5" s="30"/>
      <c r="T5" s="30"/>
      <c r="U5" s="30"/>
      <c r="V5" s="30"/>
      <c r="W5" s="31"/>
      <c r="Z5" s="26"/>
      <c r="AA5" s="32"/>
      <c r="AB5" s="32" t="s">
        <v>80</v>
      </c>
    </row>
    <row r="6" spans="1:28" s="12" customFormat="1" ht="51.75" customHeight="1" thickBot="1" x14ac:dyDescent="0.3">
      <c r="A6" s="40" t="s">
        <v>81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12" customFormat="1" ht="24.75" customHeight="1" thickBot="1" x14ac:dyDescent="0.3">
      <c r="A7" s="41" t="s">
        <v>1</v>
      </c>
      <c r="B7" s="44" t="s">
        <v>2</v>
      </c>
      <c r="C7" s="44" t="s">
        <v>3</v>
      </c>
      <c r="D7" s="44" t="s">
        <v>4</v>
      </c>
      <c r="E7" s="44" t="s">
        <v>5</v>
      </c>
      <c r="F7" s="47" t="s">
        <v>6</v>
      </c>
      <c r="G7" s="47" t="s">
        <v>82</v>
      </c>
      <c r="H7" s="44" t="s">
        <v>7</v>
      </c>
      <c r="I7" s="44" t="s">
        <v>8</v>
      </c>
      <c r="J7" s="50" t="s">
        <v>9</v>
      </c>
      <c r="K7" s="53" t="s">
        <v>10</v>
      </c>
      <c r="L7" s="56" t="s">
        <v>71</v>
      </c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8"/>
    </row>
    <row r="8" spans="1:28" s="12" customFormat="1" ht="41.25" customHeight="1" x14ac:dyDescent="0.25">
      <c r="A8" s="42"/>
      <c r="B8" s="45"/>
      <c r="C8" s="45"/>
      <c r="D8" s="45"/>
      <c r="E8" s="45"/>
      <c r="F8" s="48"/>
      <c r="G8" s="48"/>
      <c r="H8" s="45"/>
      <c r="I8" s="45"/>
      <c r="J8" s="51"/>
      <c r="K8" s="54"/>
      <c r="L8" s="59" t="s">
        <v>45</v>
      </c>
      <c r="M8" s="61" t="s">
        <v>11</v>
      </c>
      <c r="N8" s="63" t="s">
        <v>12</v>
      </c>
      <c r="O8" s="64"/>
      <c r="P8" s="65"/>
      <c r="Q8" s="63" t="s">
        <v>13</v>
      </c>
      <c r="R8" s="65"/>
      <c r="S8" s="69" t="s">
        <v>14</v>
      </c>
      <c r="T8" s="69" t="s">
        <v>15</v>
      </c>
      <c r="U8" s="69" t="s">
        <v>16</v>
      </c>
      <c r="V8" s="69" t="s">
        <v>17</v>
      </c>
      <c r="W8" s="69" t="s">
        <v>18</v>
      </c>
      <c r="X8" s="69" t="s">
        <v>19</v>
      </c>
      <c r="Y8" s="73" t="s">
        <v>20</v>
      </c>
      <c r="Z8" s="73" t="s">
        <v>68</v>
      </c>
      <c r="AA8" s="73" t="s">
        <v>69</v>
      </c>
      <c r="AB8" s="69" t="s">
        <v>70</v>
      </c>
    </row>
    <row r="9" spans="1:28" s="12" customFormat="1" ht="95.25" customHeight="1" thickBot="1" x14ac:dyDescent="0.3">
      <c r="A9" s="43"/>
      <c r="B9" s="46"/>
      <c r="C9" s="46"/>
      <c r="D9" s="46"/>
      <c r="E9" s="46"/>
      <c r="F9" s="49"/>
      <c r="G9" s="49"/>
      <c r="H9" s="46"/>
      <c r="I9" s="46"/>
      <c r="J9" s="52"/>
      <c r="K9" s="55"/>
      <c r="L9" s="60"/>
      <c r="M9" s="62"/>
      <c r="N9" s="66"/>
      <c r="O9" s="67"/>
      <c r="P9" s="68"/>
      <c r="Q9" s="66"/>
      <c r="R9" s="68"/>
      <c r="S9" s="70"/>
      <c r="T9" s="70"/>
      <c r="U9" s="70"/>
      <c r="V9" s="70"/>
      <c r="W9" s="70"/>
      <c r="X9" s="70"/>
      <c r="Y9" s="74"/>
      <c r="Z9" s="74"/>
      <c r="AA9" s="74"/>
      <c r="AB9" s="70"/>
    </row>
    <row r="10" spans="1:28" s="12" customFormat="1" ht="18.75" customHeight="1" thickBot="1" x14ac:dyDescent="0.3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14">
        <v>11</v>
      </c>
      <c r="L10" s="14">
        <v>12</v>
      </c>
      <c r="M10" s="14">
        <v>13</v>
      </c>
      <c r="N10" s="75">
        <v>14</v>
      </c>
      <c r="O10" s="76"/>
      <c r="P10" s="77"/>
      <c r="Q10" s="75">
        <v>15</v>
      </c>
      <c r="R10" s="77"/>
      <c r="S10" s="14">
        <v>16</v>
      </c>
      <c r="T10" s="14">
        <v>17</v>
      </c>
      <c r="U10" s="14">
        <v>18</v>
      </c>
      <c r="V10" s="14">
        <v>19</v>
      </c>
      <c r="W10" s="14">
        <v>20</v>
      </c>
      <c r="X10" s="14">
        <v>21</v>
      </c>
      <c r="Y10" s="27">
        <v>22</v>
      </c>
      <c r="Z10" s="21">
        <v>23</v>
      </c>
      <c r="AA10" s="33">
        <v>24</v>
      </c>
      <c r="AB10" s="34">
        <v>25</v>
      </c>
    </row>
    <row r="11" spans="1:28" s="12" customFormat="1" ht="81" customHeight="1" x14ac:dyDescent="0.25">
      <c r="A11" s="3">
        <v>1</v>
      </c>
      <c r="B11" s="3" t="s">
        <v>21</v>
      </c>
      <c r="C11" s="3" t="s">
        <v>25</v>
      </c>
      <c r="D11" s="3" t="s">
        <v>83</v>
      </c>
      <c r="E11" s="3" t="s">
        <v>84</v>
      </c>
      <c r="F11" s="3" t="s">
        <v>23</v>
      </c>
      <c r="G11" s="3" t="s">
        <v>85</v>
      </c>
      <c r="H11" s="3">
        <v>1957</v>
      </c>
      <c r="I11" s="9">
        <v>717.31</v>
      </c>
      <c r="J11" s="4"/>
      <c r="K11" s="5">
        <v>2</v>
      </c>
      <c r="L11" s="2" t="s">
        <v>86</v>
      </c>
      <c r="M11" s="28" t="s">
        <v>22</v>
      </c>
      <c r="N11" s="78"/>
      <c r="O11" s="78"/>
      <c r="P11" s="78"/>
      <c r="Q11" s="79"/>
      <c r="R11" s="79"/>
      <c r="S11" s="28"/>
      <c r="T11" s="28" t="s">
        <v>46</v>
      </c>
      <c r="U11" s="28" t="s">
        <v>46</v>
      </c>
      <c r="V11" s="28" t="s">
        <v>22</v>
      </c>
      <c r="W11" s="28" t="s">
        <v>46</v>
      </c>
      <c r="X11" s="28" t="s">
        <v>22</v>
      </c>
      <c r="Y11" s="20" t="s">
        <v>22</v>
      </c>
      <c r="Z11" s="2"/>
      <c r="AA11" s="2"/>
      <c r="AB11" s="35"/>
    </row>
    <row r="12" spans="1:28" s="12" customFormat="1" ht="81" customHeight="1" x14ac:dyDescent="0.25">
      <c r="A12" s="3">
        <f t="shared" ref="A12:A74" si="0">A11+1</f>
        <v>2</v>
      </c>
      <c r="B12" s="3" t="s">
        <v>27</v>
      </c>
      <c r="C12" s="3" t="s">
        <v>28</v>
      </c>
      <c r="D12" s="3" t="s">
        <v>87</v>
      </c>
      <c r="E12" s="3" t="s">
        <v>88</v>
      </c>
      <c r="F12" s="3" t="s">
        <v>23</v>
      </c>
      <c r="G12" s="3" t="s">
        <v>89</v>
      </c>
      <c r="H12" s="3">
        <v>1917</v>
      </c>
      <c r="I12" s="9">
        <v>453.23</v>
      </c>
      <c r="J12" s="4"/>
      <c r="K12" s="5">
        <v>2</v>
      </c>
      <c r="L12" s="3" t="s">
        <v>90</v>
      </c>
      <c r="M12" s="22" t="s">
        <v>46</v>
      </c>
      <c r="N12" s="71" t="s">
        <v>46</v>
      </c>
      <c r="O12" s="71"/>
      <c r="P12" s="71"/>
      <c r="Q12" s="72" t="s">
        <v>46</v>
      </c>
      <c r="R12" s="72"/>
      <c r="S12" s="22"/>
      <c r="T12" s="22" t="s">
        <v>22</v>
      </c>
      <c r="U12" s="22" t="s">
        <v>22</v>
      </c>
      <c r="V12" s="22" t="s">
        <v>22</v>
      </c>
      <c r="W12" s="22" t="s">
        <v>22</v>
      </c>
      <c r="X12" s="22" t="s">
        <v>22</v>
      </c>
      <c r="Y12" s="23" t="s">
        <v>46</v>
      </c>
      <c r="Z12" s="3"/>
      <c r="AA12" s="3"/>
      <c r="AB12" s="6"/>
    </row>
    <row r="13" spans="1:28" s="12" customFormat="1" ht="81" customHeight="1" x14ac:dyDescent="0.25">
      <c r="A13" s="3">
        <v>2</v>
      </c>
      <c r="B13" s="3" t="s">
        <v>27</v>
      </c>
      <c r="C13" s="3" t="s">
        <v>28</v>
      </c>
      <c r="D13" s="3" t="s">
        <v>91</v>
      </c>
      <c r="E13" s="3" t="s">
        <v>92</v>
      </c>
      <c r="F13" s="3" t="s">
        <v>23</v>
      </c>
      <c r="G13" s="3" t="s">
        <v>89</v>
      </c>
      <c r="H13" s="3">
        <v>1917</v>
      </c>
      <c r="I13" s="9">
        <v>518.73</v>
      </c>
      <c r="J13" s="4"/>
      <c r="K13" s="5">
        <v>2</v>
      </c>
      <c r="L13" s="3" t="s">
        <v>93</v>
      </c>
      <c r="M13" s="22"/>
      <c r="N13" s="71"/>
      <c r="O13" s="71"/>
      <c r="P13" s="71"/>
      <c r="Q13" s="72" t="s">
        <v>46</v>
      </c>
      <c r="R13" s="72"/>
      <c r="S13" s="22"/>
      <c r="T13" s="22"/>
      <c r="U13" s="22" t="s">
        <v>46</v>
      </c>
      <c r="V13" s="22" t="s">
        <v>22</v>
      </c>
      <c r="W13" s="22" t="s">
        <v>22</v>
      </c>
      <c r="X13" s="22" t="s">
        <v>22</v>
      </c>
      <c r="Y13" s="23" t="s">
        <v>22</v>
      </c>
      <c r="Z13" s="3"/>
      <c r="AA13" s="3"/>
      <c r="AB13" s="6"/>
    </row>
    <row r="14" spans="1:28" s="12" customFormat="1" ht="81" customHeight="1" x14ac:dyDescent="0.25">
      <c r="A14" s="3">
        <f t="shared" si="0"/>
        <v>3</v>
      </c>
      <c r="B14" s="3" t="s">
        <v>27</v>
      </c>
      <c r="C14" s="3" t="s">
        <v>28</v>
      </c>
      <c r="D14" s="3" t="s">
        <v>94</v>
      </c>
      <c r="E14" s="3" t="s">
        <v>95</v>
      </c>
      <c r="F14" s="3" t="s">
        <v>23</v>
      </c>
      <c r="G14" s="3" t="s">
        <v>89</v>
      </c>
      <c r="H14" s="3">
        <v>1917</v>
      </c>
      <c r="I14" s="9">
        <v>321.7</v>
      </c>
      <c r="J14" s="4"/>
      <c r="K14" s="5">
        <v>2</v>
      </c>
      <c r="L14" s="3" t="s">
        <v>96</v>
      </c>
      <c r="M14" s="22" t="s">
        <v>46</v>
      </c>
      <c r="N14" s="71"/>
      <c r="O14" s="71"/>
      <c r="P14" s="71"/>
      <c r="Q14" s="72"/>
      <c r="R14" s="72"/>
      <c r="S14" s="22" t="s">
        <v>46</v>
      </c>
      <c r="T14" s="22"/>
      <c r="U14" s="22" t="s">
        <v>46</v>
      </c>
      <c r="V14" s="22" t="s">
        <v>22</v>
      </c>
      <c r="W14" s="22" t="s">
        <v>22</v>
      </c>
      <c r="X14" s="22" t="s">
        <v>22</v>
      </c>
      <c r="Y14" s="23" t="s">
        <v>22</v>
      </c>
      <c r="Z14" s="3"/>
      <c r="AA14" s="3"/>
      <c r="AB14" s="6"/>
    </row>
    <row r="15" spans="1:28" s="12" customFormat="1" ht="81" customHeight="1" x14ac:dyDescent="0.25">
      <c r="A15" s="3">
        <v>3</v>
      </c>
      <c r="B15" s="3" t="s">
        <v>27</v>
      </c>
      <c r="C15" s="3" t="s">
        <v>28</v>
      </c>
      <c r="D15" s="3" t="s">
        <v>97</v>
      </c>
      <c r="E15" s="3" t="s">
        <v>98</v>
      </c>
      <c r="F15" s="3" t="s">
        <v>23</v>
      </c>
      <c r="G15" s="3" t="s">
        <v>89</v>
      </c>
      <c r="H15" s="3">
        <v>1917</v>
      </c>
      <c r="I15" s="9">
        <v>316</v>
      </c>
      <c r="J15" s="4"/>
      <c r="K15" s="5">
        <v>2</v>
      </c>
      <c r="L15" s="3" t="s">
        <v>99</v>
      </c>
      <c r="M15" s="22" t="s">
        <v>22</v>
      </c>
      <c r="N15" s="71" t="s">
        <v>46</v>
      </c>
      <c r="O15" s="71"/>
      <c r="P15" s="71"/>
      <c r="Q15" s="72" t="s">
        <v>46</v>
      </c>
      <c r="R15" s="72"/>
      <c r="S15" s="22"/>
      <c r="T15" s="22"/>
      <c r="U15" s="22" t="s">
        <v>46</v>
      </c>
      <c r="V15" s="22" t="s">
        <v>22</v>
      </c>
      <c r="W15" s="22" t="s">
        <v>22</v>
      </c>
      <c r="X15" s="22" t="s">
        <v>22</v>
      </c>
      <c r="Y15" s="23" t="s">
        <v>22</v>
      </c>
      <c r="Z15" s="3"/>
      <c r="AA15" s="3"/>
      <c r="AB15" s="6"/>
    </row>
    <row r="16" spans="1:28" s="12" customFormat="1" ht="81" customHeight="1" x14ac:dyDescent="0.25">
      <c r="A16" s="3">
        <f t="shared" si="0"/>
        <v>4</v>
      </c>
      <c r="B16" s="3" t="s">
        <v>27</v>
      </c>
      <c r="C16" s="3" t="s">
        <v>28</v>
      </c>
      <c r="D16" s="3" t="s">
        <v>100</v>
      </c>
      <c r="E16" s="3" t="s">
        <v>101</v>
      </c>
      <c r="F16" s="3" t="s">
        <v>23</v>
      </c>
      <c r="G16" s="3" t="s">
        <v>102</v>
      </c>
      <c r="H16" s="3">
        <v>1917</v>
      </c>
      <c r="I16" s="9">
        <v>661.6</v>
      </c>
      <c r="J16" s="4"/>
      <c r="K16" s="5">
        <v>2</v>
      </c>
      <c r="L16" s="3" t="s">
        <v>103</v>
      </c>
      <c r="M16" s="22"/>
      <c r="N16" s="71" t="s">
        <v>46</v>
      </c>
      <c r="O16" s="71"/>
      <c r="P16" s="71"/>
      <c r="Q16" s="72" t="s">
        <v>46</v>
      </c>
      <c r="R16" s="72"/>
      <c r="S16" s="22"/>
      <c r="T16" s="22" t="s">
        <v>46</v>
      </c>
      <c r="U16" s="22" t="s">
        <v>22</v>
      </c>
      <c r="V16" s="22" t="s">
        <v>22</v>
      </c>
      <c r="W16" s="22" t="s">
        <v>22</v>
      </c>
      <c r="X16" s="22" t="s">
        <v>22</v>
      </c>
      <c r="Y16" s="23" t="s">
        <v>22</v>
      </c>
      <c r="Z16" s="3"/>
      <c r="AA16" s="3"/>
      <c r="AB16" s="6"/>
    </row>
    <row r="17" spans="1:28" s="12" customFormat="1" ht="81" customHeight="1" x14ac:dyDescent="0.25">
      <c r="A17" s="3">
        <v>4</v>
      </c>
      <c r="B17" s="3" t="s">
        <v>27</v>
      </c>
      <c r="C17" s="3" t="s">
        <v>28</v>
      </c>
      <c r="D17" s="3" t="s">
        <v>104</v>
      </c>
      <c r="E17" s="3" t="s">
        <v>105</v>
      </c>
      <c r="F17" s="3" t="s">
        <v>23</v>
      </c>
      <c r="G17" s="3" t="s">
        <v>89</v>
      </c>
      <c r="H17" s="3">
        <v>1917</v>
      </c>
      <c r="I17" s="9">
        <v>272.54000000000002</v>
      </c>
      <c r="J17" s="4"/>
      <c r="K17" s="5">
        <v>2</v>
      </c>
      <c r="L17" s="3" t="s">
        <v>106</v>
      </c>
      <c r="M17" s="22"/>
      <c r="N17" s="71" t="s">
        <v>46</v>
      </c>
      <c r="O17" s="71"/>
      <c r="P17" s="71"/>
      <c r="Q17" s="72" t="s">
        <v>46</v>
      </c>
      <c r="R17" s="72"/>
      <c r="S17" s="22"/>
      <c r="T17" s="22" t="s">
        <v>46</v>
      </c>
      <c r="U17" s="22" t="s">
        <v>46</v>
      </c>
      <c r="V17" s="22" t="s">
        <v>22</v>
      </c>
      <c r="W17" s="22" t="s">
        <v>22</v>
      </c>
      <c r="X17" s="22" t="s">
        <v>22</v>
      </c>
      <c r="Y17" s="23" t="s">
        <v>22</v>
      </c>
      <c r="Z17" s="3"/>
      <c r="AA17" s="3"/>
      <c r="AB17" s="6"/>
    </row>
    <row r="18" spans="1:28" s="12" customFormat="1" ht="81" customHeight="1" x14ac:dyDescent="0.25">
      <c r="A18" s="3">
        <f t="shared" si="0"/>
        <v>5</v>
      </c>
      <c r="B18" s="3" t="s">
        <v>29</v>
      </c>
      <c r="C18" s="3" t="s">
        <v>66</v>
      </c>
      <c r="D18" s="3" t="s">
        <v>107</v>
      </c>
      <c r="E18" s="3" t="s">
        <v>108</v>
      </c>
      <c r="F18" s="3" t="s">
        <v>23</v>
      </c>
      <c r="G18" s="3" t="s">
        <v>109</v>
      </c>
      <c r="H18" s="3">
        <v>1950</v>
      </c>
      <c r="I18" s="9">
        <v>855.74</v>
      </c>
      <c r="J18" s="4"/>
      <c r="K18" s="5">
        <v>2</v>
      </c>
      <c r="L18" s="3" t="s">
        <v>48</v>
      </c>
      <c r="M18" s="22" t="s">
        <v>22</v>
      </c>
      <c r="N18" s="71"/>
      <c r="O18" s="71"/>
      <c r="P18" s="71"/>
      <c r="Q18" s="72"/>
      <c r="R18" s="72"/>
      <c r="S18" s="22" t="s">
        <v>22</v>
      </c>
      <c r="T18" s="22" t="s">
        <v>22</v>
      </c>
      <c r="U18" s="22" t="s">
        <v>22</v>
      </c>
      <c r="V18" s="22" t="s">
        <v>22</v>
      </c>
      <c r="W18" s="22" t="s">
        <v>46</v>
      </c>
      <c r="X18" s="22" t="s">
        <v>22</v>
      </c>
      <c r="Y18" s="23" t="s">
        <v>46</v>
      </c>
      <c r="Z18" s="3"/>
      <c r="AA18" s="3"/>
      <c r="AB18" s="6"/>
    </row>
    <row r="19" spans="1:28" s="12" customFormat="1" ht="81" customHeight="1" x14ac:dyDescent="0.25">
      <c r="A19" s="3">
        <v>5</v>
      </c>
      <c r="B19" s="3" t="s">
        <v>29</v>
      </c>
      <c r="C19" s="3" t="s">
        <v>66</v>
      </c>
      <c r="D19" s="3" t="s">
        <v>110</v>
      </c>
      <c r="E19" s="3" t="s">
        <v>111</v>
      </c>
      <c r="F19" s="3" t="s">
        <v>23</v>
      </c>
      <c r="G19" s="3" t="s">
        <v>109</v>
      </c>
      <c r="H19" s="3">
        <v>1962</v>
      </c>
      <c r="I19" s="9">
        <v>855.7</v>
      </c>
      <c r="J19" s="4"/>
      <c r="K19" s="5">
        <v>3</v>
      </c>
      <c r="L19" s="3" t="s">
        <v>52</v>
      </c>
      <c r="M19" s="22" t="s">
        <v>22</v>
      </c>
      <c r="N19" s="71"/>
      <c r="O19" s="71"/>
      <c r="P19" s="71"/>
      <c r="Q19" s="72" t="s">
        <v>46</v>
      </c>
      <c r="R19" s="72"/>
      <c r="S19" s="22"/>
      <c r="T19" s="22" t="s">
        <v>46</v>
      </c>
      <c r="U19" s="22" t="s">
        <v>22</v>
      </c>
      <c r="V19" s="22" t="s">
        <v>22</v>
      </c>
      <c r="W19" s="22" t="s">
        <v>46</v>
      </c>
      <c r="X19" s="22" t="s">
        <v>46</v>
      </c>
      <c r="Y19" s="23" t="s">
        <v>22</v>
      </c>
      <c r="Z19" s="3"/>
      <c r="AA19" s="3"/>
      <c r="AB19" s="6"/>
    </row>
    <row r="20" spans="1:28" s="12" customFormat="1" ht="81" customHeight="1" x14ac:dyDescent="0.25">
      <c r="A20" s="3">
        <f t="shared" si="0"/>
        <v>6</v>
      </c>
      <c r="B20" s="3" t="s">
        <v>29</v>
      </c>
      <c r="C20" s="3" t="s">
        <v>66</v>
      </c>
      <c r="D20" s="3" t="s">
        <v>112</v>
      </c>
      <c r="E20" s="3" t="s">
        <v>113</v>
      </c>
      <c r="F20" s="3" t="s">
        <v>23</v>
      </c>
      <c r="G20" s="3" t="s">
        <v>109</v>
      </c>
      <c r="H20" s="3">
        <v>1956</v>
      </c>
      <c r="I20" s="9">
        <v>1589.3</v>
      </c>
      <c r="J20" s="4"/>
      <c r="K20" s="5">
        <v>2</v>
      </c>
      <c r="L20" s="3" t="s">
        <v>52</v>
      </c>
      <c r="M20" s="22" t="s">
        <v>22</v>
      </c>
      <c r="N20" s="71"/>
      <c r="O20" s="71"/>
      <c r="P20" s="71"/>
      <c r="Q20" s="72" t="s">
        <v>46</v>
      </c>
      <c r="R20" s="72"/>
      <c r="S20" s="22"/>
      <c r="T20" s="22" t="s">
        <v>46</v>
      </c>
      <c r="U20" s="22" t="s">
        <v>46</v>
      </c>
      <c r="V20" s="22" t="s">
        <v>22</v>
      </c>
      <c r="W20" s="22" t="s">
        <v>46</v>
      </c>
      <c r="X20" s="22" t="s">
        <v>22</v>
      </c>
      <c r="Y20" s="23" t="s">
        <v>22</v>
      </c>
      <c r="Z20" s="3"/>
      <c r="AA20" s="3"/>
      <c r="AB20" s="6"/>
    </row>
    <row r="21" spans="1:28" s="12" customFormat="1" ht="81" customHeight="1" x14ac:dyDescent="0.25">
      <c r="A21" s="3">
        <v>6</v>
      </c>
      <c r="B21" s="3" t="s">
        <v>29</v>
      </c>
      <c r="C21" s="3" t="s">
        <v>66</v>
      </c>
      <c r="D21" s="3" t="s">
        <v>114</v>
      </c>
      <c r="E21" s="3" t="s">
        <v>115</v>
      </c>
      <c r="F21" s="3" t="s">
        <v>23</v>
      </c>
      <c r="G21" s="3" t="s">
        <v>116</v>
      </c>
      <c r="H21" s="3">
        <v>1956</v>
      </c>
      <c r="I21" s="9">
        <v>824.34</v>
      </c>
      <c r="J21" s="4"/>
      <c r="K21" s="5">
        <v>3</v>
      </c>
      <c r="L21" s="3" t="s">
        <v>52</v>
      </c>
      <c r="M21" s="22"/>
      <c r="N21" s="71"/>
      <c r="O21" s="71"/>
      <c r="P21" s="71"/>
      <c r="Q21" s="72" t="s">
        <v>46</v>
      </c>
      <c r="R21" s="72"/>
      <c r="S21" s="22"/>
      <c r="T21" s="22" t="s">
        <v>46</v>
      </c>
      <c r="U21" s="22" t="s">
        <v>46</v>
      </c>
      <c r="V21" s="22" t="s">
        <v>22</v>
      </c>
      <c r="W21" s="22" t="s">
        <v>46</v>
      </c>
      <c r="X21" s="22" t="s">
        <v>22</v>
      </c>
      <c r="Y21" s="23" t="s">
        <v>22</v>
      </c>
      <c r="Z21" s="3"/>
      <c r="AA21" s="3"/>
      <c r="AB21" s="6"/>
    </row>
    <row r="22" spans="1:28" s="12" customFormat="1" ht="81" customHeight="1" x14ac:dyDescent="0.25">
      <c r="A22" s="3">
        <f t="shared" si="0"/>
        <v>7</v>
      </c>
      <c r="B22" s="3" t="s">
        <v>29</v>
      </c>
      <c r="C22" s="3" t="s">
        <v>66</v>
      </c>
      <c r="D22" s="3" t="s">
        <v>117</v>
      </c>
      <c r="E22" s="3" t="s">
        <v>118</v>
      </c>
      <c r="F22" s="3" t="s">
        <v>23</v>
      </c>
      <c r="G22" s="3" t="s">
        <v>119</v>
      </c>
      <c r="H22" s="3">
        <v>1954</v>
      </c>
      <c r="I22" s="9">
        <v>1976.8</v>
      </c>
      <c r="J22" s="4"/>
      <c r="K22" s="5">
        <v>2</v>
      </c>
      <c r="L22" s="3" t="s">
        <v>52</v>
      </c>
      <c r="M22" s="22" t="s">
        <v>22</v>
      </c>
      <c r="N22" s="71"/>
      <c r="O22" s="71"/>
      <c r="P22" s="71"/>
      <c r="Q22" s="72" t="s">
        <v>46</v>
      </c>
      <c r="R22" s="72"/>
      <c r="S22" s="22"/>
      <c r="T22" s="22"/>
      <c r="U22" s="22" t="s">
        <v>46</v>
      </c>
      <c r="V22" s="22" t="s">
        <v>22</v>
      </c>
      <c r="W22" s="22" t="s">
        <v>46</v>
      </c>
      <c r="X22" s="22" t="s">
        <v>22</v>
      </c>
      <c r="Y22" s="23" t="s">
        <v>22</v>
      </c>
      <c r="Z22" s="3"/>
      <c r="AA22" s="3"/>
      <c r="AB22" s="6"/>
    </row>
    <row r="23" spans="1:28" s="12" customFormat="1" ht="81" customHeight="1" x14ac:dyDescent="0.25">
      <c r="A23" s="3">
        <v>7</v>
      </c>
      <c r="B23" s="3" t="s">
        <v>29</v>
      </c>
      <c r="C23" s="3" t="s">
        <v>66</v>
      </c>
      <c r="D23" s="3" t="s">
        <v>120</v>
      </c>
      <c r="E23" s="3" t="s">
        <v>121</v>
      </c>
      <c r="F23" s="3" t="s">
        <v>23</v>
      </c>
      <c r="G23" s="3" t="s">
        <v>109</v>
      </c>
      <c r="H23" s="3">
        <v>1935</v>
      </c>
      <c r="I23" s="9">
        <v>660.12</v>
      </c>
      <c r="J23" s="4"/>
      <c r="K23" s="5">
        <v>2</v>
      </c>
      <c r="L23" s="3" t="s">
        <v>122</v>
      </c>
      <c r="M23" s="22"/>
      <c r="N23" s="71"/>
      <c r="O23" s="71"/>
      <c r="P23" s="71"/>
      <c r="Q23" s="72"/>
      <c r="R23" s="72"/>
      <c r="S23" s="22"/>
      <c r="T23" s="22" t="s">
        <v>46</v>
      </c>
      <c r="U23" s="22" t="s">
        <v>22</v>
      </c>
      <c r="V23" s="22"/>
      <c r="W23" s="22"/>
      <c r="X23" s="22"/>
      <c r="Y23" s="23"/>
      <c r="Z23" s="3"/>
      <c r="AA23" s="3"/>
      <c r="AB23" s="6"/>
    </row>
    <row r="24" spans="1:28" s="12" customFormat="1" ht="81" customHeight="1" x14ac:dyDescent="0.25">
      <c r="A24" s="3">
        <f t="shared" si="0"/>
        <v>8</v>
      </c>
      <c r="B24" s="3" t="s">
        <v>78</v>
      </c>
      <c r="C24" s="3" t="s">
        <v>31</v>
      </c>
      <c r="D24" s="3" t="s">
        <v>123</v>
      </c>
      <c r="E24" s="3" t="s">
        <v>124</v>
      </c>
      <c r="F24" s="3" t="s">
        <v>23</v>
      </c>
      <c r="G24" s="3" t="s">
        <v>89</v>
      </c>
      <c r="H24" s="3">
        <v>1953</v>
      </c>
      <c r="I24" s="9">
        <v>1739.77</v>
      </c>
      <c r="J24" s="4"/>
      <c r="K24" s="5">
        <v>4</v>
      </c>
      <c r="L24" s="3" t="s">
        <v>125</v>
      </c>
      <c r="M24" s="22"/>
      <c r="N24" s="71"/>
      <c r="O24" s="71"/>
      <c r="P24" s="71"/>
      <c r="Q24" s="72"/>
      <c r="R24" s="72"/>
      <c r="S24" s="22" t="s">
        <v>46</v>
      </c>
      <c r="T24" s="22" t="s">
        <v>22</v>
      </c>
      <c r="U24" s="22" t="s">
        <v>46</v>
      </c>
      <c r="V24" s="22" t="s">
        <v>22</v>
      </c>
      <c r="W24" s="22" t="s">
        <v>46</v>
      </c>
      <c r="X24" s="22" t="s">
        <v>22</v>
      </c>
      <c r="Y24" s="23" t="s">
        <v>22</v>
      </c>
      <c r="Z24" s="3"/>
      <c r="AA24" s="3"/>
      <c r="AB24" s="6"/>
    </row>
    <row r="25" spans="1:28" s="12" customFormat="1" ht="81" customHeight="1" x14ac:dyDescent="0.25">
      <c r="A25" s="3">
        <v>8</v>
      </c>
      <c r="B25" s="3" t="s">
        <v>78</v>
      </c>
      <c r="C25" s="3" t="s">
        <v>31</v>
      </c>
      <c r="D25" s="3" t="s">
        <v>126</v>
      </c>
      <c r="E25" s="3" t="s">
        <v>127</v>
      </c>
      <c r="F25" s="3" t="s">
        <v>23</v>
      </c>
      <c r="G25" s="3" t="s">
        <v>89</v>
      </c>
      <c r="H25" s="3">
        <v>1950</v>
      </c>
      <c r="I25" s="9">
        <v>264.85000000000002</v>
      </c>
      <c r="J25" s="4"/>
      <c r="K25" s="5">
        <v>5</v>
      </c>
      <c r="L25" s="3" t="s">
        <v>128</v>
      </c>
      <c r="M25" s="22" t="s">
        <v>22</v>
      </c>
      <c r="N25" s="71"/>
      <c r="O25" s="71"/>
      <c r="P25" s="71"/>
      <c r="Q25" s="72" t="s">
        <v>46</v>
      </c>
      <c r="R25" s="72"/>
      <c r="S25" s="22" t="s">
        <v>46</v>
      </c>
      <c r="T25" s="22" t="s">
        <v>46</v>
      </c>
      <c r="U25" s="22" t="s">
        <v>46</v>
      </c>
      <c r="V25" s="22" t="s">
        <v>22</v>
      </c>
      <c r="W25" s="22" t="s">
        <v>46</v>
      </c>
      <c r="X25" s="22" t="s">
        <v>22</v>
      </c>
      <c r="Y25" s="23" t="s">
        <v>22</v>
      </c>
      <c r="Z25" s="3"/>
      <c r="AA25" s="3"/>
      <c r="AB25" s="6"/>
    </row>
    <row r="26" spans="1:28" s="12" customFormat="1" ht="81" customHeight="1" x14ac:dyDescent="0.25">
      <c r="A26" s="3">
        <f t="shared" si="0"/>
        <v>9</v>
      </c>
      <c r="B26" s="3" t="s">
        <v>78</v>
      </c>
      <c r="C26" s="3" t="s">
        <v>31</v>
      </c>
      <c r="D26" s="3" t="s">
        <v>129</v>
      </c>
      <c r="E26" s="3" t="s">
        <v>130</v>
      </c>
      <c r="F26" s="3" t="s">
        <v>23</v>
      </c>
      <c r="G26" s="3" t="s">
        <v>89</v>
      </c>
      <c r="H26" s="3">
        <v>1940</v>
      </c>
      <c r="I26" s="9">
        <v>689.84</v>
      </c>
      <c r="J26" s="4"/>
      <c r="K26" s="5">
        <v>3</v>
      </c>
      <c r="L26" s="3" t="s">
        <v>131</v>
      </c>
      <c r="M26" s="22" t="s">
        <v>22</v>
      </c>
      <c r="N26" s="71"/>
      <c r="O26" s="71"/>
      <c r="P26" s="71"/>
      <c r="Q26" s="72" t="s">
        <v>46</v>
      </c>
      <c r="R26" s="72"/>
      <c r="S26" s="22"/>
      <c r="T26" s="22"/>
      <c r="U26" s="22" t="s">
        <v>46</v>
      </c>
      <c r="V26" s="22" t="s">
        <v>22</v>
      </c>
      <c r="W26" s="22" t="s">
        <v>22</v>
      </c>
      <c r="X26" s="22" t="s">
        <v>22</v>
      </c>
      <c r="Y26" s="23" t="s">
        <v>22</v>
      </c>
      <c r="Z26" s="3"/>
      <c r="AA26" s="3"/>
      <c r="AB26" s="6"/>
    </row>
    <row r="27" spans="1:28" s="12" customFormat="1" ht="81" customHeight="1" x14ac:dyDescent="0.25">
      <c r="A27" s="3">
        <v>9</v>
      </c>
      <c r="B27" s="3" t="s">
        <v>78</v>
      </c>
      <c r="C27" s="3" t="s">
        <v>31</v>
      </c>
      <c r="D27" s="3" t="s">
        <v>132</v>
      </c>
      <c r="E27" s="3" t="s">
        <v>133</v>
      </c>
      <c r="F27" s="3" t="s">
        <v>23</v>
      </c>
      <c r="G27" s="3" t="s">
        <v>89</v>
      </c>
      <c r="H27" s="3">
        <v>1940</v>
      </c>
      <c r="I27" s="9">
        <v>1829.2</v>
      </c>
      <c r="J27" s="4"/>
      <c r="K27" s="5">
        <v>4</v>
      </c>
      <c r="L27" s="3" t="s">
        <v>131</v>
      </c>
      <c r="M27" s="22" t="s">
        <v>22</v>
      </c>
      <c r="N27" s="71"/>
      <c r="O27" s="71"/>
      <c r="P27" s="71"/>
      <c r="Q27" s="72" t="s">
        <v>46</v>
      </c>
      <c r="R27" s="72"/>
      <c r="S27" s="22"/>
      <c r="T27" s="22" t="s">
        <v>46</v>
      </c>
      <c r="U27" s="22" t="s">
        <v>46</v>
      </c>
      <c r="V27" s="22" t="s">
        <v>22</v>
      </c>
      <c r="W27" s="22" t="s">
        <v>22</v>
      </c>
      <c r="X27" s="22" t="s">
        <v>22</v>
      </c>
      <c r="Y27" s="23" t="s">
        <v>22</v>
      </c>
      <c r="Z27" s="3"/>
      <c r="AA27" s="3"/>
      <c r="AB27" s="6"/>
    </row>
    <row r="28" spans="1:28" s="12" customFormat="1" ht="81" customHeight="1" x14ac:dyDescent="0.25">
      <c r="A28" s="3">
        <f t="shared" si="0"/>
        <v>10</v>
      </c>
      <c r="B28" s="3" t="s">
        <v>78</v>
      </c>
      <c r="C28" s="3" t="s">
        <v>31</v>
      </c>
      <c r="D28" s="3" t="s">
        <v>134</v>
      </c>
      <c r="E28" s="3" t="s">
        <v>135</v>
      </c>
      <c r="F28" s="3" t="s">
        <v>23</v>
      </c>
      <c r="G28" s="3" t="s">
        <v>89</v>
      </c>
      <c r="H28" s="3">
        <v>1940</v>
      </c>
      <c r="I28" s="9">
        <v>236.45</v>
      </c>
      <c r="J28" s="4"/>
      <c r="K28" s="5">
        <v>3</v>
      </c>
      <c r="L28" s="3" t="s">
        <v>131</v>
      </c>
      <c r="M28" s="22" t="s">
        <v>22</v>
      </c>
      <c r="N28" s="71"/>
      <c r="O28" s="71"/>
      <c r="P28" s="71"/>
      <c r="Q28" s="72" t="s">
        <v>46</v>
      </c>
      <c r="R28" s="72"/>
      <c r="S28" s="22"/>
      <c r="T28" s="22" t="s">
        <v>46</v>
      </c>
      <c r="U28" s="22" t="s">
        <v>46</v>
      </c>
      <c r="V28" s="22" t="s">
        <v>22</v>
      </c>
      <c r="W28" s="22" t="s">
        <v>22</v>
      </c>
      <c r="X28" s="22" t="s">
        <v>22</v>
      </c>
      <c r="Y28" s="23" t="s">
        <v>22</v>
      </c>
      <c r="Z28" s="3"/>
      <c r="AA28" s="3"/>
      <c r="AB28" s="6"/>
    </row>
    <row r="29" spans="1:28" s="12" customFormat="1" ht="81" customHeight="1" x14ac:dyDescent="0.25">
      <c r="A29" s="3">
        <v>10</v>
      </c>
      <c r="B29" s="3" t="s">
        <v>78</v>
      </c>
      <c r="C29" s="3" t="s">
        <v>31</v>
      </c>
      <c r="D29" s="3" t="s">
        <v>136</v>
      </c>
      <c r="E29" s="3" t="s">
        <v>137</v>
      </c>
      <c r="F29" s="3" t="s">
        <v>23</v>
      </c>
      <c r="G29" s="3" t="s">
        <v>89</v>
      </c>
      <c r="H29" s="3">
        <v>1940</v>
      </c>
      <c r="I29" s="9">
        <v>2311.94</v>
      </c>
      <c r="J29" s="4"/>
      <c r="K29" s="5">
        <v>5</v>
      </c>
      <c r="L29" s="3" t="s">
        <v>138</v>
      </c>
      <c r="M29" s="22" t="s">
        <v>22</v>
      </c>
      <c r="N29" s="71"/>
      <c r="O29" s="71"/>
      <c r="P29" s="71"/>
      <c r="Q29" s="72" t="s">
        <v>46</v>
      </c>
      <c r="R29" s="72"/>
      <c r="S29" s="22" t="s">
        <v>46</v>
      </c>
      <c r="T29" s="22"/>
      <c r="U29" s="22" t="s">
        <v>46</v>
      </c>
      <c r="V29" s="22" t="s">
        <v>22</v>
      </c>
      <c r="W29" s="22" t="s">
        <v>22</v>
      </c>
      <c r="X29" s="22" t="s">
        <v>22</v>
      </c>
      <c r="Y29" s="23" t="s">
        <v>22</v>
      </c>
      <c r="Z29" s="3"/>
      <c r="AA29" s="3"/>
      <c r="AB29" s="6"/>
    </row>
    <row r="30" spans="1:28" s="12" customFormat="1" ht="81" customHeight="1" x14ac:dyDescent="0.25">
      <c r="A30" s="3">
        <f t="shared" si="0"/>
        <v>11</v>
      </c>
      <c r="B30" s="3" t="s">
        <v>78</v>
      </c>
      <c r="C30" s="3" t="s">
        <v>31</v>
      </c>
      <c r="D30" s="3" t="s">
        <v>139</v>
      </c>
      <c r="E30" s="3" t="s">
        <v>140</v>
      </c>
      <c r="F30" s="3" t="s">
        <v>23</v>
      </c>
      <c r="G30" s="3" t="s">
        <v>89</v>
      </c>
      <c r="H30" s="3">
        <v>1940</v>
      </c>
      <c r="I30" s="9">
        <v>6787.63</v>
      </c>
      <c r="J30" s="4"/>
      <c r="K30" s="5">
        <v>5</v>
      </c>
      <c r="L30" s="3" t="s">
        <v>141</v>
      </c>
      <c r="M30" s="22" t="s">
        <v>22</v>
      </c>
      <c r="N30" s="71" t="s">
        <v>46</v>
      </c>
      <c r="O30" s="71"/>
      <c r="P30" s="71"/>
      <c r="Q30" s="72" t="s">
        <v>46</v>
      </c>
      <c r="R30" s="72"/>
      <c r="S30" s="22"/>
      <c r="T30" s="22" t="s">
        <v>46</v>
      </c>
      <c r="U30" s="22" t="s">
        <v>46</v>
      </c>
      <c r="V30" s="22" t="s">
        <v>22</v>
      </c>
      <c r="W30" s="22" t="s">
        <v>22</v>
      </c>
      <c r="X30" s="22" t="s">
        <v>22</v>
      </c>
      <c r="Y30" s="23" t="s">
        <v>22</v>
      </c>
      <c r="Z30" s="3"/>
      <c r="AA30" s="3"/>
      <c r="AB30" s="6"/>
    </row>
    <row r="31" spans="1:28" s="12" customFormat="1" ht="81" customHeight="1" x14ac:dyDescent="0.25">
      <c r="A31" s="3">
        <v>11</v>
      </c>
      <c r="B31" s="3" t="s">
        <v>78</v>
      </c>
      <c r="C31" s="3" t="s">
        <v>31</v>
      </c>
      <c r="D31" s="3" t="s">
        <v>142</v>
      </c>
      <c r="E31" s="3" t="s">
        <v>143</v>
      </c>
      <c r="F31" s="3" t="s">
        <v>23</v>
      </c>
      <c r="G31" s="3" t="s">
        <v>89</v>
      </c>
      <c r="H31" s="3">
        <v>1940</v>
      </c>
      <c r="I31" s="9">
        <v>1638.51</v>
      </c>
      <c r="J31" s="4"/>
      <c r="K31" s="5">
        <v>5</v>
      </c>
      <c r="L31" s="3" t="s">
        <v>144</v>
      </c>
      <c r="M31" s="22" t="s">
        <v>22</v>
      </c>
      <c r="N31" s="71"/>
      <c r="O31" s="71"/>
      <c r="P31" s="71"/>
      <c r="Q31" s="72" t="s">
        <v>46</v>
      </c>
      <c r="R31" s="72"/>
      <c r="S31" s="22" t="s">
        <v>46</v>
      </c>
      <c r="T31" s="22" t="s">
        <v>46</v>
      </c>
      <c r="U31" s="22" t="s">
        <v>46</v>
      </c>
      <c r="V31" s="22" t="s">
        <v>22</v>
      </c>
      <c r="W31" s="22" t="s">
        <v>22</v>
      </c>
      <c r="X31" s="22" t="s">
        <v>22</v>
      </c>
      <c r="Y31" s="23" t="s">
        <v>22</v>
      </c>
      <c r="Z31" s="3"/>
      <c r="AA31" s="3"/>
      <c r="AB31" s="6"/>
    </row>
    <row r="32" spans="1:28" s="12" customFormat="1" ht="81" customHeight="1" x14ac:dyDescent="0.25">
      <c r="A32" s="3">
        <f t="shared" si="0"/>
        <v>12</v>
      </c>
      <c r="B32" s="3" t="s">
        <v>78</v>
      </c>
      <c r="C32" s="3" t="s">
        <v>31</v>
      </c>
      <c r="D32" s="3" t="s">
        <v>145</v>
      </c>
      <c r="E32" s="3" t="s">
        <v>146</v>
      </c>
      <c r="F32" s="3" t="s">
        <v>23</v>
      </c>
      <c r="G32" s="3" t="s">
        <v>89</v>
      </c>
      <c r="H32" s="3">
        <v>1940</v>
      </c>
      <c r="I32" s="9">
        <v>7056.04</v>
      </c>
      <c r="J32" s="4">
        <v>3</v>
      </c>
      <c r="K32" s="5">
        <v>7</v>
      </c>
      <c r="L32" s="3" t="s">
        <v>147</v>
      </c>
      <c r="M32" s="22" t="s">
        <v>46</v>
      </c>
      <c r="N32" s="71" t="s">
        <v>46</v>
      </c>
      <c r="O32" s="71"/>
      <c r="P32" s="71"/>
      <c r="Q32" s="72" t="s">
        <v>46</v>
      </c>
      <c r="R32" s="72"/>
      <c r="S32" s="22" t="s">
        <v>46</v>
      </c>
      <c r="T32" s="22" t="s">
        <v>46</v>
      </c>
      <c r="U32" s="22" t="s">
        <v>46</v>
      </c>
      <c r="V32" s="22" t="s">
        <v>22</v>
      </c>
      <c r="W32" s="22" t="s">
        <v>22</v>
      </c>
      <c r="X32" s="22" t="s">
        <v>22</v>
      </c>
      <c r="Y32" s="23" t="s">
        <v>22</v>
      </c>
      <c r="Z32" s="3"/>
      <c r="AA32" s="3"/>
      <c r="AB32" s="6"/>
    </row>
    <row r="33" spans="1:28" s="12" customFormat="1" ht="81" customHeight="1" x14ac:dyDescent="0.25">
      <c r="A33" s="3">
        <v>12</v>
      </c>
      <c r="B33" s="3" t="s">
        <v>78</v>
      </c>
      <c r="C33" s="3" t="s">
        <v>31</v>
      </c>
      <c r="D33" s="3" t="s">
        <v>148</v>
      </c>
      <c r="E33" s="3" t="s">
        <v>149</v>
      </c>
      <c r="F33" s="3" t="s">
        <v>23</v>
      </c>
      <c r="G33" s="3" t="s">
        <v>89</v>
      </c>
      <c r="H33" s="3">
        <v>1940</v>
      </c>
      <c r="I33" s="9">
        <v>139.63</v>
      </c>
      <c r="J33" s="4"/>
      <c r="K33" s="5">
        <v>4</v>
      </c>
      <c r="L33" s="3" t="s">
        <v>144</v>
      </c>
      <c r="M33" s="22" t="s">
        <v>22</v>
      </c>
      <c r="N33" s="71"/>
      <c r="O33" s="71"/>
      <c r="P33" s="71"/>
      <c r="Q33" s="72" t="s">
        <v>46</v>
      </c>
      <c r="R33" s="72"/>
      <c r="S33" s="22" t="s">
        <v>46</v>
      </c>
      <c r="T33" s="22"/>
      <c r="U33" s="22" t="s">
        <v>46</v>
      </c>
      <c r="V33" s="22" t="s">
        <v>22</v>
      </c>
      <c r="W33" s="22" t="s">
        <v>22</v>
      </c>
      <c r="X33" s="22" t="s">
        <v>22</v>
      </c>
      <c r="Y33" s="23" t="s">
        <v>22</v>
      </c>
      <c r="Z33" s="3"/>
      <c r="AA33" s="3"/>
      <c r="AB33" s="6"/>
    </row>
    <row r="34" spans="1:28" s="12" customFormat="1" ht="81" customHeight="1" x14ac:dyDescent="0.25">
      <c r="A34" s="3">
        <f t="shared" si="0"/>
        <v>13</v>
      </c>
      <c r="B34" s="3" t="s">
        <v>78</v>
      </c>
      <c r="C34" s="3" t="s">
        <v>31</v>
      </c>
      <c r="D34" s="3" t="s">
        <v>150</v>
      </c>
      <c r="E34" s="3" t="s">
        <v>151</v>
      </c>
      <c r="F34" s="3" t="s">
        <v>23</v>
      </c>
      <c r="G34" s="3" t="s">
        <v>89</v>
      </c>
      <c r="H34" s="3">
        <v>1940</v>
      </c>
      <c r="I34" s="9">
        <v>134.91999999999999</v>
      </c>
      <c r="J34" s="4"/>
      <c r="K34" s="5">
        <v>5</v>
      </c>
      <c r="L34" s="3" t="s">
        <v>152</v>
      </c>
      <c r="M34" s="22"/>
      <c r="N34" s="71" t="s">
        <v>46</v>
      </c>
      <c r="O34" s="71"/>
      <c r="P34" s="71"/>
      <c r="Q34" s="72" t="s">
        <v>46</v>
      </c>
      <c r="R34" s="72"/>
      <c r="S34" s="22" t="s">
        <v>46</v>
      </c>
      <c r="T34" s="22"/>
      <c r="U34" s="22"/>
      <c r="V34" s="22" t="s">
        <v>22</v>
      </c>
      <c r="W34" s="22" t="s">
        <v>22</v>
      </c>
      <c r="X34" s="22" t="s">
        <v>22</v>
      </c>
      <c r="Y34" s="23" t="s">
        <v>22</v>
      </c>
      <c r="Z34" s="3"/>
      <c r="AA34" s="3"/>
      <c r="AB34" s="6"/>
    </row>
    <row r="35" spans="1:28" s="12" customFormat="1" ht="81" customHeight="1" x14ac:dyDescent="0.25">
      <c r="A35" s="3">
        <v>13</v>
      </c>
      <c r="B35" s="3" t="s">
        <v>78</v>
      </c>
      <c r="C35" s="3" t="s">
        <v>31</v>
      </c>
      <c r="D35" s="3" t="s">
        <v>153</v>
      </c>
      <c r="E35" s="3" t="s">
        <v>154</v>
      </c>
      <c r="F35" s="3" t="s">
        <v>23</v>
      </c>
      <c r="G35" s="3" t="s">
        <v>89</v>
      </c>
      <c r="H35" s="3">
        <v>1949</v>
      </c>
      <c r="I35" s="9">
        <v>3225.8</v>
      </c>
      <c r="J35" s="4"/>
      <c r="K35" s="5">
        <v>4</v>
      </c>
      <c r="L35" s="3" t="s">
        <v>155</v>
      </c>
      <c r="M35" s="22" t="s">
        <v>22</v>
      </c>
      <c r="N35" s="71"/>
      <c r="O35" s="71"/>
      <c r="P35" s="71"/>
      <c r="Q35" s="72" t="s">
        <v>46</v>
      </c>
      <c r="R35" s="72"/>
      <c r="S35" s="22"/>
      <c r="T35" s="22"/>
      <c r="U35" s="22" t="s">
        <v>46</v>
      </c>
      <c r="V35" s="22" t="s">
        <v>22</v>
      </c>
      <c r="W35" s="22" t="s">
        <v>46</v>
      </c>
      <c r="X35" s="22" t="s">
        <v>22</v>
      </c>
      <c r="Y35" s="23" t="s">
        <v>22</v>
      </c>
      <c r="Z35" s="3"/>
      <c r="AA35" s="3"/>
      <c r="AB35" s="6"/>
    </row>
    <row r="36" spans="1:28" s="12" customFormat="1" ht="81" customHeight="1" x14ac:dyDescent="0.25">
      <c r="A36" s="3">
        <f t="shared" si="0"/>
        <v>14</v>
      </c>
      <c r="B36" s="3" t="s">
        <v>78</v>
      </c>
      <c r="C36" s="3" t="s">
        <v>31</v>
      </c>
      <c r="D36" s="3" t="s">
        <v>156</v>
      </c>
      <c r="E36" s="3" t="s">
        <v>157</v>
      </c>
      <c r="F36" s="3" t="s">
        <v>23</v>
      </c>
      <c r="G36" s="3" t="s">
        <v>89</v>
      </c>
      <c r="H36" s="3">
        <v>1940</v>
      </c>
      <c r="I36" s="9">
        <v>191.53</v>
      </c>
      <c r="J36" s="4"/>
      <c r="K36" s="5">
        <v>5</v>
      </c>
      <c r="L36" s="3" t="s">
        <v>144</v>
      </c>
      <c r="M36" s="22" t="s">
        <v>22</v>
      </c>
      <c r="N36" s="71"/>
      <c r="O36" s="71"/>
      <c r="P36" s="71"/>
      <c r="Q36" s="72" t="s">
        <v>46</v>
      </c>
      <c r="R36" s="72"/>
      <c r="S36" s="22" t="s">
        <v>46</v>
      </c>
      <c r="T36" s="22"/>
      <c r="U36" s="22" t="s">
        <v>46</v>
      </c>
      <c r="V36" s="22" t="s">
        <v>22</v>
      </c>
      <c r="W36" s="22" t="s">
        <v>22</v>
      </c>
      <c r="X36" s="22" t="s">
        <v>22</v>
      </c>
      <c r="Y36" s="23" t="s">
        <v>22</v>
      </c>
      <c r="Z36" s="3"/>
      <c r="AA36" s="3"/>
      <c r="AB36" s="6"/>
    </row>
    <row r="37" spans="1:28" s="12" customFormat="1" ht="81" customHeight="1" x14ac:dyDescent="0.25">
      <c r="A37" s="3">
        <v>14</v>
      </c>
      <c r="B37" s="3" t="s">
        <v>78</v>
      </c>
      <c r="C37" s="3" t="s">
        <v>31</v>
      </c>
      <c r="D37" s="3" t="s">
        <v>158</v>
      </c>
      <c r="E37" s="3" t="s">
        <v>159</v>
      </c>
      <c r="F37" s="3" t="s">
        <v>23</v>
      </c>
      <c r="G37" s="3" t="s">
        <v>89</v>
      </c>
      <c r="H37" s="3">
        <v>1960</v>
      </c>
      <c r="I37" s="9">
        <v>180.8</v>
      </c>
      <c r="J37" s="4"/>
      <c r="K37" s="5">
        <v>3</v>
      </c>
      <c r="L37" s="3" t="s">
        <v>160</v>
      </c>
      <c r="M37" s="22" t="s">
        <v>22</v>
      </c>
      <c r="N37" s="71"/>
      <c r="O37" s="71"/>
      <c r="P37" s="71"/>
      <c r="Q37" s="72" t="s">
        <v>46</v>
      </c>
      <c r="R37" s="72"/>
      <c r="S37" s="22" t="s">
        <v>46</v>
      </c>
      <c r="T37" s="22" t="s">
        <v>22</v>
      </c>
      <c r="U37" s="22" t="s">
        <v>46</v>
      </c>
      <c r="V37" s="22" t="s">
        <v>22</v>
      </c>
      <c r="W37" s="22" t="s">
        <v>46</v>
      </c>
      <c r="X37" s="22" t="s">
        <v>22</v>
      </c>
      <c r="Y37" s="23" t="s">
        <v>22</v>
      </c>
      <c r="Z37" s="3"/>
      <c r="AA37" s="3"/>
      <c r="AB37" s="6"/>
    </row>
    <row r="38" spans="1:28" s="12" customFormat="1" ht="81" customHeight="1" x14ac:dyDescent="0.25">
      <c r="A38" s="3">
        <f t="shared" si="0"/>
        <v>15</v>
      </c>
      <c r="B38" s="3" t="s">
        <v>78</v>
      </c>
      <c r="C38" s="3" t="s">
        <v>31</v>
      </c>
      <c r="D38" s="3" t="s">
        <v>161</v>
      </c>
      <c r="E38" s="3" t="s">
        <v>162</v>
      </c>
      <c r="F38" s="3" t="s">
        <v>23</v>
      </c>
      <c r="G38" s="3" t="s">
        <v>89</v>
      </c>
      <c r="H38" s="3">
        <v>1940</v>
      </c>
      <c r="I38" s="9">
        <v>289.29000000000002</v>
      </c>
      <c r="J38" s="4">
        <v>1</v>
      </c>
      <c r="K38" s="5">
        <v>6</v>
      </c>
      <c r="L38" s="3" t="s">
        <v>163</v>
      </c>
      <c r="M38" s="22"/>
      <c r="N38" s="71" t="s">
        <v>46</v>
      </c>
      <c r="O38" s="71"/>
      <c r="P38" s="71"/>
      <c r="Q38" s="72" t="s">
        <v>46</v>
      </c>
      <c r="R38" s="72"/>
      <c r="S38" s="22" t="s">
        <v>46</v>
      </c>
      <c r="T38" s="22"/>
      <c r="U38" s="22" t="s">
        <v>46</v>
      </c>
      <c r="V38" s="22" t="s">
        <v>22</v>
      </c>
      <c r="W38" s="22" t="s">
        <v>22</v>
      </c>
      <c r="X38" s="22" t="s">
        <v>22</v>
      </c>
      <c r="Y38" s="23" t="s">
        <v>22</v>
      </c>
      <c r="Z38" s="3"/>
      <c r="AA38" s="3"/>
      <c r="AB38" s="6"/>
    </row>
    <row r="39" spans="1:28" s="12" customFormat="1" ht="81" customHeight="1" x14ac:dyDescent="0.25">
      <c r="A39" s="3">
        <v>15</v>
      </c>
      <c r="B39" s="3" t="s">
        <v>78</v>
      </c>
      <c r="C39" s="3" t="s">
        <v>31</v>
      </c>
      <c r="D39" s="3" t="s">
        <v>164</v>
      </c>
      <c r="E39" s="3" t="s">
        <v>165</v>
      </c>
      <c r="F39" s="3" t="s">
        <v>23</v>
      </c>
      <c r="G39" s="3" t="s">
        <v>89</v>
      </c>
      <c r="H39" s="3">
        <v>1940</v>
      </c>
      <c r="I39" s="9">
        <v>888.81</v>
      </c>
      <c r="J39" s="4"/>
      <c r="K39" s="5">
        <v>2</v>
      </c>
      <c r="L39" s="3" t="s">
        <v>144</v>
      </c>
      <c r="M39" s="22" t="s">
        <v>22</v>
      </c>
      <c r="N39" s="71"/>
      <c r="O39" s="71"/>
      <c r="P39" s="71"/>
      <c r="Q39" s="72" t="s">
        <v>46</v>
      </c>
      <c r="R39" s="72"/>
      <c r="S39" s="22" t="s">
        <v>46</v>
      </c>
      <c r="T39" s="22" t="s">
        <v>46</v>
      </c>
      <c r="U39" s="22" t="s">
        <v>46</v>
      </c>
      <c r="V39" s="22" t="s">
        <v>22</v>
      </c>
      <c r="W39" s="22" t="s">
        <v>22</v>
      </c>
      <c r="X39" s="22" t="s">
        <v>22</v>
      </c>
      <c r="Y39" s="23" t="s">
        <v>22</v>
      </c>
      <c r="Z39" s="3"/>
      <c r="AA39" s="3"/>
      <c r="AB39" s="6"/>
    </row>
    <row r="40" spans="1:28" s="12" customFormat="1" ht="81" customHeight="1" x14ac:dyDescent="0.25">
      <c r="A40" s="3">
        <f t="shared" si="0"/>
        <v>16</v>
      </c>
      <c r="B40" s="3" t="s">
        <v>78</v>
      </c>
      <c r="C40" s="3" t="s">
        <v>31</v>
      </c>
      <c r="D40" s="3" t="s">
        <v>166</v>
      </c>
      <c r="E40" s="3" t="s">
        <v>167</v>
      </c>
      <c r="F40" s="3" t="s">
        <v>23</v>
      </c>
      <c r="G40" s="3" t="s">
        <v>89</v>
      </c>
      <c r="H40" s="3">
        <v>1952</v>
      </c>
      <c r="I40" s="3">
        <v>1484.87</v>
      </c>
      <c r="J40" s="4"/>
      <c r="K40" s="5">
        <v>3</v>
      </c>
      <c r="L40" s="3" t="s">
        <v>168</v>
      </c>
      <c r="M40" s="22"/>
      <c r="N40" s="71" t="s">
        <v>46</v>
      </c>
      <c r="O40" s="71"/>
      <c r="P40" s="71"/>
      <c r="Q40" s="72" t="s">
        <v>46</v>
      </c>
      <c r="R40" s="72"/>
      <c r="S40" s="22"/>
      <c r="T40" s="22" t="s">
        <v>46</v>
      </c>
      <c r="U40" s="22" t="s">
        <v>46</v>
      </c>
      <c r="V40" s="22" t="s">
        <v>22</v>
      </c>
      <c r="W40" s="22"/>
      <c r="X40" s="22" t="s">
        <v>22</v>
      </c>
      <c r="Y40" s="23" t="s">
        <v>22</v>
      </c>
      <c r="Z40" s="3"/>
      <c r="AA40" s="3"/>
      <c r="AB40" s="6"/>
    </row>
    <row r="41" spans="1:28" s="12" customFormat="1" ht="81" customHeight="1" x14ac:dyDescent="0.25">
      <c r="A41" s="3">
        <v>16</v>
      </c>
      <c r="B41" s="3" t="s">
        <v>78</v>
      </c>
      <c r="C41" s="3" t="s">
        <v>31</v>
      </c>
      <c r="D41" s="3" t="s">
        <v>169</v>
      </c>
      <c r="E41" s="3" t="s">
        <v>170</v>
      </c>
      <c r="F41" s="3" t="s">
        <v>23</v>
      </c>
      <c r="G41" s="3" t="s">
        <v>89</v>
      </c>
      <c r="H41" s="3">
        <v>1906</v>
      </c>
      <c r="I41" s="36">
        <v>8859.83</v>
      </c>
      <c r="J41" s="4"/>
      <c r="K41" s="5">
        <v>4</v>
      </c>
      <c r="L41" s="3" t="s">
        <v>144</v>
      </c>
      <c r="M41" s="22" t="s">
        <v>22</v>
      </c>
      <c r="N41" s="71"/>
      <c r="O41" s="71"/>
      <c r="P41" s="71"/>
      <c r="Q41" s="72" t="s">
        <v>46</v>
      </c>
      <c r="R41" s="72"/>
      <c r="S41" s="22"/>
      <c r="T41" s="22" t="s">
        <v>46</v>
      </c>
      <c r="U41" s="22" t="s">
        <v>46</v>
      </c>
      <c r="V41" s="22" t="s">
        <v>22</v>
      </c>
      <c r="W41" s="22" t="s">
        <v>22</v>
      </c>
      <c r="X41" s="22" t="s">
        <v>22</v>
      </c>
      <c r="Y41" s="23" t="s">
        <v>22</v>
      </c>
      <c r="Z41" s="3"/>
      <c r="AA41" s="3"/>
      <c r="AB41" s="6"/>
    </row>
    <row r="42" spans="1:28" s="12" customFormat="1" ht="81" customHeight="1" x14ac:dyDescent="0.25">
      <c r="A42" s="3">
        <f t="shared" si="0"/>
        <v>17</v>
      </c>
      <c r="B42" s="3" t="s">
        <v>78</v>
      </c>
      <c r="C42" s="3" t="s">
        <v>31</v>
      </c>
      <c r="D42" s="3" t="s">
        <v>171</v>
      </c>
      <c r="E42" s="3" t="s">
        <v>172</v>
      </c>
      <c r="F42" s="3" t="s">
        <v>23</v>
      </c>
      <c r="G42" s="3" t="s">
        <v>89</v>
      </c>
      <c r="H42" s="3">
        <v>1907</v>
      </c>
      <c r="I42" s="9">
        <v>5516.04</v>
      </c>
      <c r="J42" s="4"/>
      <c r="K42" s="5">
        <v>6</v>
      </c>
      <c r="L42" s="3" t="s">
        <v>173</v>
      </c>
      <c r="M42" s="22"/>
      <c r="N42" s="71" t="s">
        <v>46</v>
      </c>
      <c r="O42" s="71"/>
      <c r="P42" s="71"/>
      <c r="Q42" s="72"/>
      <c r="R42" s="72"/>
      <c r="S42" s="22"/>
      <c r="T42" s="22" t="s">
        <v>46</v>
      </c>
      <c r="U42" s="22" t="s">
        <v>46</v>
      </c>
      <c r="V42" s="22" t="s">
        <v>22</v>
      </c>
      <c r="W42" s="22" t="s">
        <v>22</v>
      </c>
      <c r="X42" s="22" t="s">
        <v>22</v>
      </c>
      <c r="Y42" s="23" t="s">
        <v>22</v>
      </c>
      <c r="Z42" s="3"/>
      <c r="AA42" s="3"/>
      <c r="AB42" s="6"/>
    </row>
    <row r="43" spans="1:28" s="12" customFormat="1" ht="81" customHeight="1" x14ac:dyDescent="0.25">
      <c r="A43" s="3">
        <v>17</v>
      </c>
      <c r="B43" s="3" t="s">
        <v>78</v>
      </c>
      <c r="C43" s="3" t="s">
        <v>31</v>
      </c>
      <c r="D43" s="3" t="s">
        <v>174</v>
      </c>
      <c r="E43" s="3" t="s">
        <v>175</v>
      </c>
      <c r="F43" s="3" t="s">
        <v>23</v>
      </c>
      <c r="G43" s="3" t="s">
        <v>89</v>
      </c>
      <c r="H43" s="3">
        <v>1940</v>
      </c>
      <c r="I43" s="9">
        <v>5683.6</v>
      </c>
      <c r="J43" s="4"/>
      <c r="K43" s="5">
        <v>5</v>
      </c>
      <c r="L43" s="3" t="s">
        <v>144</v>
      </c>
      <c r="M43" s="22" t="s">
        <v>22</v>
      </c>
      <c r="N43" s="71"/>
      <c r="O43" s="71"/>
      <c r="P43" s="71"/>
      <c r="Q43" s="72" t="s">
        <v>46</v>
      </c>
      <c r="R43" s="72"/>
      <c r="S43" s="22"/>
      <c r="T43" s="22"/>
      <c r="U43" s="22" t="s">
        <v>46</v>
      </c>
      <c r="V43" s="22" t="s">
        <v>22</v>
      </c>
      <c r="W43" s="22" t="s">
        <v>22</v>
      </c>
      <c r="X43" s="22" t="s">
        <v>22</v>
      </c>
      <c r="Y43" s="23" t="s">
        <v>22</v>
      </c>
      <c r="Z43" s="3"/>
      <c r="AA43" s="3"/>
      <c r="AB43" s="6"/>
    </row>
    <row r="44" spans="1:28" s="12" customFormat="1" ht="81" customHeight="1" x14ac:dyDescent="0.25">
      <c r="A44" s="3">
        <f t="shared" si="0"/>
        <v>18</v>
      </c>
      <c r="B44" s="3" t="s">
        <v>78</v>
      </c>
      <c r="C44" s="3" t="s">
        <v>31</v>
      </c>
      <c r="D44" s="3" t="s">
        <v>176</v>
      </c>
      <c r="E44" s="6" t="s">
        <v>177</v>
      </c>
      <c r="F44" s="3" t="s">
        <v>23</v>
      </c>
      <c r="G44" s="3" t="s">
        <v>89</v>
      </c>
      <c r="H44" s="3">
        <v>1940</v>
      </c>
      <c r="I44" s="9">
        <v>1602.3</v>
      </c>
      <c r="J44" s="4"/>
      <c r="K44" s="5">
        <v>4</v>
      </c>
      <c r="L44" s="3" t="s">
        <v>131</v>
      </c>
      <c r="M44" s="22" t="s">
        <v>22</v>
      </c>
      <c r="N44" s="71"/>
      <c r="O44" s="71"/>
      <c r="P44" s="71"/>
      <c r="Q44" s="72" t="s">
        <v>46</v>
      </c>
      <c r="R44" s="72"/>
      <c r="S44" s="22"/>
      <c r="T44" s="22"/>
      <c r="U44" s="22" t="s">
        <v>46</v>
      </c>
      <c r="V44" s="22" t="s">
        <v>22</v>
      </c>
      <c r="W44" s="22" t="s">
        <v>22</v>
      </c>
      <c r="X44" s="22" t="s">
        <v>22</v>
      </c>
      <c r="Y44" s="23" t="s">
        <v>22</v>
      </c>
      <c r="Z44" s="3"/>
      <c r="AA44" s="3"/>
      <c r="AB44" s="6"/>
    </row>
    <row r="45" spans="1:28" s="12" customFormat="1" ht="81" customHeight="1" x14ac:dyDescent="0.25">
      <c r="A45" s="3">
        <v>18</v>
      </c>
      <c r="B45" s="3" t="s">
        <v>78</v>
      </c>
      <c r="C45" s="3" t="s">
        <v>31</v>
      </c>
      <c r="D45" s="3" t="s">
        <v>178</v>
      </c>
      <c r="E45" s="3" t="s">
        <v>179</v>
      </c>
      <c r="F45" s="3" t="s">
        <v>23</v>
      </c>
      <c r="G45" s="3" t="s">
        <v>89</v>
      </c>
      <c r="H45" s="3">
        <v>1936</v>
      </c>
      <c r="I45" s="9">
        <v>8372.7000000000007</v>
      </c>
      <c r="J45" s="4">
        <v>6</v>
      </c>
      <c r="K45" s="5">
        <v>6</v>
      </c>
      <c r="L45" s="3" t="s">
        <v>180</v>
      </c>
      <c r="M45" s="22" t="s">
        <v>46</v>
      </c>
      <c r="N45" s="71"/>
      <c r="O45" s="71"/>
      <c r="P45" s="71"/>
      <c r="Q45" s="72" t="s">
        <v>46</v>
      </c>
      <c r="R45" s="72"/>
      <c r="S45" s="22" t="s">
        <v>46</v>
      </c>
      <c r="T45" s="22" t="s">
        <v>46</v>
      </c>
      <c r="U45" s="22" t="s">
        <v>46</v>
      </c>
      <c r="V45" s="22" t="s">
        <v>22</v>
      </c>
      <c r="W45" s="22" t="s">
        <v>22</v>
      </c>
      <c r="X45" s="22" t="s">
        <v>22</v>
      </c>
      <c r="Y45" s="23" t="s">
        <v>22</v>
      </c>
      <c r="Z45" s="3"/>
      <c r="AA45" s="3"/>
      <c r="AB45" s="6"/>
    </row>
    <row r="46" spans="1:28" s="12" customFormat="1" ht="81" customHeight="1" x14ac:dyDescent="0.25">
      <c r="A46" s="3">
        <f t="shared" si="0"/>
        <v>19</v>
      </c>
      <c r="B46" s="3" t="s">
        <v>78</v>
      </c>
      <c r="C46" s="3" t="s">
        <v>31</v>
      </c>
      <c r="D46" s="3" t="s">
        <v>181</v>
      </c>
      <c r="E46" s="3" t="s">
        <v>182</v>
      </c>
      <c r="F46" s="3" t="s">
        <v>23</v>
      </c>
      <c r="G46" s="3" t="s">
        <v>89</v>
      </c>
      <c r="H46" s="3">
        <v>1962</v>
      </c>
      <c r="I46" s="9">
        <v>134.11000000000001</v>
      </c>
      <c r="J46" s="4"/>
      <c r="K46" s="5">
        <v>5</v>
      </c>
      <c r="L46" s="3" t="s">
        <v>183</v>
      </c>
      <c r="M46" s="22"/>
      <c r="N46" s="71" t="s">
        <v>46</v>
      </c>
      <c r="O46" s="71"/>
      <c r="P46" s="71"/>
      <c r="Q46" s="72"/>
      <c r="R46" s="72"/>
      <c r="S46" s="22"/>
      <c r="T46" s="22" t="s">
        <v>22</v>
      </c>
      <c r="U46" s="22" t="s">
        <v>46</v>
      </c>
      <c r="V46" s="22" t="s">
        <v>22</v>
      </c>
      <c r="W46" s="22" t="s">
        <v>46</v>
      </c>
      <c r="X46" s="22" t="s">
        <v>22</v>
      </c>
      <c r="Y46" s="23" t="s">
        <v>22</v>
      </c>
      <c r="Z46" s="3"/>
      <c r="AA46" s="3"/>
      <c r="AB46" s="6"/>
    </row>
    <row r="47" spans="1:28" s="12" customFormat="1" ht="81" customHeight="1" x14ac:dyDescent="0.25">
      <c r="A47" s="3">
        <v>19</v>
      </c>
      <c r="B47" s="3" t="s">
        <v>78</v>
      </c>
      <c r="C47" s="3" t="s">
        <v>31</v>
      </c>
      <c r="D47" s="3" t="s">
        <v>184</v>
      </c>
      <c r="E47" s="3" t="s">
        <v>185</v>
      </c>
      <c r="F47" s="3" t="s">
        <v>23</v>
      </c>
      <c r="G47" s="3" t="s">
        <v>89</v>
      </c>
      <c r="H47" s="3">
        <v>1940</v>
      </c>
      <c r="I47" s="9">
        <v>1280.5999999999999</v>
      </c>
      <c r="J47" s="4"/>
      <c r="K47" s="5">
        <v>4</v>
      </c>
      <c r="L47" s="3" t="s">
        <v>131</v>
      </c>
      <c r="M47" s="22" t="s">
        <v>22</v>
      </c>
      <c r="N47" s="71"/>
      <c r="O47" s="71"/>
      <c r="P47" s="71"/>
      <c r="Q47" s="72" t="s">
        <v>46</v>
      </c>
      <c r="R47" s="72"/>
      <c r="S47" s="22"/>
      <c r="T47" s="22" t="s">
        <v>46</v>
      </c>
      <c r="U47" s="22" t="s">
        <v>46</v>
      </c>
      <c r="V47" s="22" t="s">
        <v>22</v>
      </c>
      <c r="W47" s="22" t="s">
        <v>22</v>
      </c>
      <c r="X47" s="22" t="s">
        <v>22</v>
      </c>
      <c r="Y47" s="23" t="s">
        <v>22</v>
      </c>
      <c r="Z47" s="3"/>
      <c r="AA47" s="3"/>
      <c r="AB47" s="6"/>
    </row>
    <row r="48" spans="1:28" s="12" customFormat="1" ht="81" customHeight="1" x14ac:dyDescent="0.25">
      <c r="A48" s="3">
        <f t="shared" si="0"/>
        <v>20</v>
      </c>
      <c r="B48" s="3" t="s">
        <v>78</v>
      </c>
      <c r="C48" s="3" t="s">
        <v>31</v>
      </c>
      <c r="D48" s="3" t="s">
        <v>186</v>
      </c>
      <c r="E48" s="3" t="s">
        <v>187</v>
      </c>
      <c r="F48" s="3" t="s">
        <v>23</v>
      </c>
      <c r="G48" s="3" t="s">
        <v>89</v>
      </c>
      <c r="H48" s="3">
        <v>1940</v>
      </c>
      <c r="I48" s="9">
        <v>3046.04</v>
      </c>
      <c r="J48" s="4"/>
      <c r="K48" s="5" t="s">
        <v>188</v>
      </c>
      <c r="L48" s="3" t="s">
        <v>189</v>
      </c>
      <c r="M48" s="22" t="s">
        <v>22</v>
      </c>
      <c r="N48" s="71" t="s">
        <v>46</v>
      </c>
      <c r="O48" s="71"/>
      <c r="P48" s="71"/>
      <c r="Q48" s="72" t="s">
        <v>46</v>
      </c>
      <c r="R48" s="72"/>
      <c r="S48" s="22"/>
      <c r="T48" s="22"/>
      <c r="U48" s="22" t="s">
        <v>46</v>
      </c>
      <c r="V48" s="22" t="s">
        <v>22</v>
      </c>
      <c r="W48" s="22" t="s">
        <v>22</v>
      </c>
      <c r="X48" s="22" t="s">
        <v>22</v>
      </c>
      <c r="Y48" s="23" t="s">
        <v>22</v>
      </c>
      <c r="Z48" s="3"/>
      <c r="AA48" s="3"/>
      <c r="AB48" s="6"/>
    </row>
    <row r="49" spans="1:28" s="12" customFormat="1" ht="81" customHeight="1" x14ac:dyDescent="0.25">
      <c r="A49" s="3">
        <v>20</v>
      </c>
      <c r="B49" s="3" t="s">
        <v>78</v>
      </c>
      <c r="C49" s="3" t="s">
        <v>31</v>
      </c>
      <c r="D49" s="3" t="s">
        <v>190</v>
      </c>
      <c r="E49" s="3" t="s">
        <v>191</v>
      </c>
      <c r="F49" s="3" t="s">
        <v>23</v>
      </c>
      <c r="G49" s="3" t="s">
        <v>89</v>
      </c>
      <c r="H49" s="3">
        <v>1940</v>
      </c>
      <c r="I49" s="9">
        <v>110.1</v>
      </c>
      <c r="J49" s="4"/>
      <c r="K49" s="5">
        <v>4</v>
      </c>
      <c r="L49" s="3" t="s">
        <v>131</v>
      </c>
      <c r="M49" s="22" t="s">
        <v>22</v>
      </c>
      <c r="N49" s="71"/>
      <c r="O49" s="71"/>
      <c r="P49" s="71"/>
      <c r="Q49" s="72" t="s">
        <v>46</v>
      </c>
      <c r="R49" s="72"/>
      <c r="S49" s="22" t="s">
        <v>46</v>
      </c>
      <c r="T49" s="22"/>
      <c r="U49" s="22" t="s">
        <v>46</v>
      </c>
      <c r="V49" s="22" t="s">
        <v>22</v>
      </c>
      <c r="W49" s="22" t="s">
        <v>22</v>
      </c>
      <c r="X49" s="22" t="s">
        <v>22</v>
      </c>
      <c r="Y49" s="23" t="s">
        <v>22</v>
      </c>
      <c r="Z49" s="3"/>
      <c r="AA49" s="3"/>
      <c r="AB49" s="6"/>
    </row>
    <row r="50" spans="1:28" s="12" customFormat="1" ht="81" customHeight="1" x14ac:dyDescent="0.25">
      <c r="A50" s="3">
        <f t="shared" si="0"/>
        <v>21</v>
      </c>
      <c r="B50" s="3" t="s">
        <v>78</v>
      </c>
      <c r="C50" s="3" t="s">
        <v>31</v>
      </c>
      <c r="D50" s="3" t="s">
        <v>192</v>
      </c>
      <c r="E50" s="3" t="s">
        <v>193</v>
      </c>
      <c r="F50" s="3" t="s">
        <v>24</v>
      </c>
      <c r="G50" s="3" t="s">
        <v>89</v>
      </c>
      <c r="H50" s="3">
        <v>2007</v>
      </c>
      <c r="I50" s="9">
        <v>7449.08</v>
      </c>
      <c r="J50" s="4"/>
      <c r="K50" s="5">
        <v>7</v>
      </c>
      <c r="L50" s="3" t="s">
        <v>194</v>
      </c>
      <c r="M50" s="22" t="s">
        <v>22</v>
      </c>
      <c r="N50" s="71"/>
      <c r="O50" s="71"/>
      <c r="P50" s="71"/>
      <c r="Q50" s="72"/>
      <c r="R50" s="72"/>
      <c r="S50" s="22" t="s">
        <v>22</v>
      </c>
      <c r="T50" s="22" t="s">
        <v>22</v>
      </c>
      <c r="U50" s="22" t="s">
        <v>22</v>
      </c>
      <c r="V50" s="22" t="s">
        <v>22</v>
      </c>
      <c r="W50" s="22" t="s">
        <v>22</v>
      </c>
      <c r="X50" s="22" t="s">
        <v>22</v>
      </c>
      <c r="Y50" s="23" t="s">
        <v>46</v>
      </c>
      <c r="Z50" s="3"/>
      <c r="AA50" s="3"/>
      <c r="AB50" s="6"/>
    </row>
    <row r="51" spans="1:28" s="12" customFormat="1" ht="81" customHeight="1" x14ac:dyDescent="0.25">
      <c r="A51" s="3">
        <v>21</v>
      </c>
      <c r="B51" s="3" t="s">
        <v>78</v>
      </c>
      <c r="C51" s="3" t="s">
        <v>31</v>
      </c>
      <c r="D51" s="3" t="s">
        <v>195</v>
      </c>
      <c r="E51" s="3" t="s">
        <v>196</v>
      </c>
      <c r="F51" s="3" t="s">
        <v>23</v>
      </c>
      <c r="G51" s="3" t="s">
        <v>89</v>
      </c>
      <c r="H51" s="3">
        <v>1940</v>
      </c>
      <c r="I51" s="9">
        <v>6150.4</v>
      </c>
      <c r="J51" s="4"/>
      <c r="K51" s="5">
        <v>6</v>
      </c>
      <c r="L51" s="3" t="s">
        <v>197</v>
      </c>
      <c r="M51" s="22" t="s">
        <v>22</v>
      </c>
      <c r="N51" s="71"/>
      <c r="O51" s="71"/>
      <c r="P51" s="71"/>
      <c r="Q51" s="72" t="s">
        <v>46</v>
      </c>
      <c r="R51" s="72"/>
      <c r="S51" s="22" t="s">
        <v>46</v>
      </c>
      <c r="T51" s="22" t="s">
        <v>46</v>
      </c>
      <c r="U51" s="22" t="s">
        <v>46</v>
      </c>
      <c r="V51" s="22" t="s">
        <v>22</v>
      </c>
      <c r="W51" s="22" t="s">
        <v>22</v>
      </c>
      <c r="X51" s="22" t="s">
        <v>22</v>
      </c>
      <c r="Y51" s="23" t="s">
        <v>22</v>
      </c>
      <c r="Z51" s="3"/>
      <c r="AA51" s="3"/>
      <c r="AB51" s="6"/>
    </row>
    <row r="52" spans="1:28" s="12" customFormat="1" ht="81" customHeight="1" x14ac:dyDescent="0.25">
      <c r="A52" s="3">
        <f t="shared" si="0"/>
        <v>22</v>
      </c>
      <c r="B52" s="3" t="s">
        <v>78</v>
      </c>
      <c r="C52" s="3" t="s">
        <v>31</v>
      </c>
      <c r="D52" s="3" t="s">
        <v>198</v>
      </c>
      <c r="E52" s="3" t="s">
        <v>199</v>
      </c>
      <c r="F52" s="3" t="s">
        <v>23</v>
      </c>
      <c r="G52" s="3" t="s">
        <v>89</v>
      </c>
      <c r="H52" s="3">
        <v>1953</v>
      </c>
      <c r="I52" s="9">
        <v>2851.96</v>
      </c>
      <c r="J52" s="4"/>
      <c r="K52" s="5">
        <v>6</v>
      </c>
      <c r="L52" s="3" t="s">
        <v>200</v>
      </c>
      <c r="M52" s="22" t="s">
        <v>22</v>
      </c>
      <c r="N52" s="71"/>
      <c r="O52" s="71"/>
      <c r="P52" s="71"/>
      <c r="Q52" s="72"/>
      <c r="R52" s="72"/>
      <c r="S52" s="22" t="s">
        <v>46</v>
      </c>
      <c r="T52" s="22" t="s">
        <v>22</v>
      </c>
      <c r="U52" s="22" t="s">
        <v>46</v>
      </c>
      <c r="V52" s="22" t="s">
        <v>22</v>
      </c>
      <c r="W52" s="22" t="s">
        <v>46</v>
      </c>
      <c r="X52" s="22" t="s">
        <v>22</v>
      </c>
      <c r="Y52" s="23" t="s">
        <v>22</v>
      </c>
      <c r="Z52" s="3"/>
      <c r="AA52" s="3"/>
      <c r="AB52" s="6"/>
    </row>
    <row r="53" spans="1:28" s="12" customFormat="1" ht="81" customHeight="1" x14ac:dyDescent="0.25">
      <c r="A53" s="3">
        <v>22</v>
      </c>
      <c r="B53" s="3" t="s">
        <v>78</v>
      </c>
      <c r="C53" s="3" t="s">
        <v>31</v>
      </c>
      <c r="D53" s="3" t="s">
        <v>201</v>
      </c>
      <c r="E53" s="3" t="s">
        <v>202</v>
      </c>
      <c r="F53" s="3" t="s">
        <v>23</v>
      </c>
      <c r="G53" s="3" t="s">
        <v>89</v>
      </c>
      <c r="H53" s="3">
        <v>1940</v>
      </c>
      <c r="I53" s="9">
        <v>816.5</v>
      </c>
      <c r="J53" s="4"/>
      <c r="K53" s="5">
        <v>3</v>
      </c>
      <c r="L53" s="3" t="s">
        <v>138</v>
      </c>
      <c r="M53" s="22" t="s">
        <v>22</v>
      </c>
      <c r="N53" s="71"/>
      <c r="O53" s="71"/>
      <c r="P53" s="71"/>
      <c r="Q53" s="72" t="s">
        <v>46</v>
      </c>
      <c r="R53" s="72"/>
      <c r="S53" s="22"/>
      <c r="T53" s="22" t="s">
        <v>46</v>
      </c>
      <c r="U53" s="22" t="s">
        <v>46</v>
      </c>
      <c r="V53" s="22" t="s">
        <v>22</v>
      </c>
      <c r="W53" s="22" t="s">
        <v>22</v>
      </c>
      <c r="X53" s="22" t="s">
        <v>22</v>
      </c>
      <c r="Y53" s="23" t="s">
        <v>22</v>
      </c>
      <c r="Z53" s="3"/>
      <c r="AA53" s="3"/>
      <c r="AB53" s="6"/>
    </row>
    <row r="54" spans="1:28" s="12" customFormat="1" ht="81" customHeight="1" x14ac:dyDescent="0.25">
      <c r="A54" s="3">
        <f t="shared" si="0"/>
        <v>23</v>
      </c>
      <c r="B54" s="3" t="s">
        <v>78</v>
      </c>
      <c r="C54" s="3" t="s">
        <v>31</v>
      </c>
      <c r="D54" s="3" t="s">
        <v>203</v>
      </c>
      <c r="E54" s="3" t="s">
        <v>204</v>
      </c>
      <c r="F54" s="3" t="s">
        <v>23</v>
      </c>
      <c r="G54" s="3" t="s">
        <v>89</v>
      </c>
      <c r="H54" s="3">
        <v>1951</v>
      </c>
      <c r="I54" s="9">
        <v>197.67</v>
      </c>
      <c r="J54" s="4"/>
      <c r="K54" s="5">
        <v>4</v>
      </c>
      <c r="L54" s="3" t="s">
        <v>128</v>
      </c>
      <c r="M54" s="22" t="s">
        <v>22</v>
      </c>
      <c r="N54" s="71"/>
      <c r="O54" s="71"/>
      <c r="P54" s="71"/>
      <c r="Q54" s="72" t="s">
        <v>46</v>
      </c>
      <c r="R54" s="72"/>
      <c r="S54" s="22"/>
      <c r="T54" s="22" t="s">
        <v>46</v>
      </c>
      <c r="U54" s="22" t="s">
        <v>46</v>
      </c>
      <c r="V54" s="22" t="s">
        <v>22</v>
      </c>
      <c r="W54" s="22" t="s">
        <v>46</v>
      </c>
      <c r="X54" s="22" t="s">
        <v>22</v>
      </c>
      <c r="Y54" s="23" t="s">
        <v>22</v>
      </c>
      <c r="Z54" s="3"/>
      <c r="AA54" s="3"/>
      <c r="AB54" s="6"/>
    </row>
    <row r="55" spans="1:28" s="12" customFormat="1" ht="81" customHeight="1" x14ac:dyDescent="0.25">
      <c r="A55" s="3">
        <v>23</v>
      </c>
      <c r="B55" s="3" t="s">
        <v>78</v>
      </c>
      <c r="C55" s="3" t="s">
        <v>31</v>
      </c>
      <c r="D55" s="3" t="s">
        <v>205</v>
      </c>
      <c r="E55" s="3" t="s">
        <v>206</v>
      </c>
      <c r="F55" s="3" t="s">
        <v>23</v>
      </c>
      <c r="G55" s="3" t="s">
        <v>89</v>
      </c>
      <c r="H55" s="3">
        <v>1940</v>
      </c>
      <c r="I55" s="9">
        <v>102.58</v>
      </c>
      <c r="J55" s="4"/>
      <c r="K55" s="5">
        <v>3</v>
      </c>
      <c r="L55" s="3" t="s">
        <v>131</v>
      </c>
      <c r="M55" s="22" t="s">
        <v>22</v>
      </c>
      <c r="N55" s="71"/>
      <c r="O55" s="71"/>
      <c r="P55" s="71"/>
      <c r="Q55" s="72" t="s">
        <v>46</v>
      </c>
      <c r="R55" s="72"/>
      <c r="S55" s="22"/>
      <c r="T55" s="22"/>
      <c r="U55" s="22" t="s">
        <v>46</v>
      </c>
      <c r="V55" s="22" t="s">
        <v>22</v>
      </c>
      <c r="W55" s="22" t="s">
        <v>22</v>
      </c>
      <c r="X55" s="22" t="s">
        <v>22</v>
      </c>
      <c r="Y55" s="23" t="s">
        <v>22</v>
      </c>
      <c r="Z55" s="3"/>
      <c r="AA55" s="3"/>
      <c r="AB55" s="6"/>
    </row>
    <row r="56" spans="1:28" s="12" customFormat="1" ht="81" customHeight="1" x14ac:dyDescent="0.25">
      <c r="A56" s="3">
        <f t="shared" si="0"/>
        <v>24</v>
      </c>
      <c r="B56" s="3" t="s">
        <v>78</v>
      </c>
      <c r="C56" s="3" t="s">
        <v>31</v>
      </c>
      <c r="D56" s="3" t="s">
        <v>207</v>
      </c>
      <c r="E56" s="3" t="s">
        <v>208</v>
      </c>
      <c r="F56" s="3" t="s">
        <v>23</v>
      </c>
      <c r="G56" s="3" t="s">
        <v>89</v>
      </c>
      <c r="H56" s="3">
        <v>1940</v>
      </c>
      <c r="I56" s="9">
        <v>145.80000000000001</v>
      </c>
      <c r="J56" s="4"/>
      <c r="K56" s="5">
        <v>2</v>
      </c>
      <c r="L56" s="3" t="s">
        <v>131</v>
      </c>
      <c r="M56" s="22" t="s">
        <v>22</v>
      </c>
      <c r="N56" s="71"/>
      <c r="O56" s="71"/>
      <c r="P56" s="71"/>
      <c r="Q56" s="80" t="s">
        <v>46</v>
      </c>
      <c r="R56" s="80"/>
      <c r="S56" s="22" t="s">
        <v>46</v>
      </c>
      <c r="T56" s="22" t="s">
        <v>46</v>
      </c>
      <c r="U56" s="22" t="s">
        <v>46</v>
      </c>
      <c r="V56" s="22" t="s">
        <v>22</v>
      </c>
      <c r="W56" s="22" t="s">
        <v>22</v>
      </c>
      <c r="X56" s="22" t="s">
        <v>22</v>
      </c>
      <c r="Y56" s="23" t="s">
        <v>22</v>
      </c>
      <c r="Z56" s="3"/>
      <c r="AA56" s="3"/>
      <c r="AB56" s="6"/>
    </row>
    <row r="57" spans="1:28" s="12" customFormat="1" ht="81" customHeight="1" x14ac:dyDescent="0.25">
      <c r="A57" s="3">
        <v>24</v>
      </c>
      <c r="B57" s="3" t="s">
        <v>78</v>
      </c>
      <c r="C57" s="3" t="s">
        <v>31</v>
      </c>
      <c r="D57" s="3" t="s">
        <v>209</v>
      </c>
      <c r="E57" s="3" t="s">
        <v>210</v>
      </c>
      <c r="F57" s="3" t="s">
        <v>23</v>
      </c>
      <c r="G57" s="3" t="s">
        <v>89</v>
      </c>
      <c r="H57" s="3" t="s">
        <v>67</v>
      </c>
      <c r="I57" s="9">
        <v>405.51</v>
      </c>
      <c r="J57" s="5"/>
      <c r="K57" s="5" t="s">
        <v>30</v>
      </c>
      <c r="L57" s="3" t="s">
        <v>211</v>
      </c>
      <c r="M57" s="22"/>
      <c r="N57" s="71"/>
      <c r="O57" s="71"/>
      <c r="P57" s="81"/>
      <c r="Q57" s="82"/>
      <c r="R57" s="83"/>
      <c r="S57" s="24"/>
      <c r="T57" s="22"/>
      <c r="U57" s="22" t="s">
        <v>46</v>
      </c>
      <c r="V57" s="22" t="s">
        <v>46</v>
      </c>
      <c r="W57" s="22" t="s">
        <v>46</v>
      </c>
      <c r="X57" s="22" t="s">
        <v>46</v>
      </c>
      <c r="Y57" s="22" t="s">
        <v>46</v>
      </c>
      <c r="Z57" s="3"/>
      <c r="AA57" s="8"/>
      <c r="AB57" s="8"/>
    </row>
    <row r="58" spans="1:28" s="12" customFormat="1" ht="81" customHeight="1" x14ac:dyDescent="0.25">
      <c r="A58" s="3">
        <f t="shared" si="0"/>
        <v>25</v>
      </c>
      <c r="B58" s="3" t="s">
        <v>78</v>
      </c>
      <c r="C58" s="3" t="s">
        <v>31</v>
      </c>
      <c r="D58" s="3" t="s">
        <v>212</v>
      </c>
      <c r="E58" s="3" t="s">
        <v>213</v>
      </c>
      <c r="F58" s="3" t="s">
        <v>23</v>
      </c>
      <c r="G58" s="3" t="s">
        <v>89</v>
      </c>
      <c r="H58" s="3">
        <v>1940</v>
      </c>
      <c r="I58" s="9">
        <v>113.84</v>
      </c>
      <c r="J58" s="4"/>
      <c r="K58" s="5">
        <v>3</v>
      </c>
      <c r="L58" s="3" t="s">
        <v>131</v>
      </c>
      <c r="M58" s="22" t="s">
        <v>22</v>
      </c>
      <c r="N58" s="71"/>
      <c r="O58" s="71"/>
      <c r="P58" s="71"/>
      <c r="Q58" s="79" t="s">
        <v>46</v>
      </c>
      <c r="R58" s="79"/>
      <c r="S58" s="22" t="s">
        <v>46</v>
      </c>
      <c r="T58" s="22" t="s">
        <v>46</v>
      </c>
      <c r="U58" s="22" t="s">
        <v>46</v>
      </c>
      <c r="V58" s="22" t="s">
        <v>22</v>
      </c>
      <c r="W58" s="22" t="s">
        <v>22</v>
      </c>
      <c r="X58" s="22" t="s">
        <v>22</v>
      </c>
      <c r="Y58" s="23" t="s">
        <v>22</v>
      </c>
      <c r="Z58" s="3"/>
      <c r="AA58" s="3"/>
      <c r="AB58" s="6"/>
    </row>
    <row r="59" spans="1:28" s="12" customFormat="1" ht="81" customHeight="1" x14ac:dyDescent="0.25">
      <c r="A59" s="3">
        <v>25</v>
      </c>
      <c r="B59" s="3" t="s">
        <v>78</v>
      </c>
      <c r="C59" s="3" t="s">
        <v>31</v>
      </c>
      <c r="D59" s="3" t="s">
        <v>214</v>
      </c>
      <c r="E59" s="3" t="s">
        <v>215</v>
      </c>
      <c r="F59" s="3" t="s">
        <v>23</v>
      </c>
      <c r="G59" s="3" t="s">
        <v>119</v>
      </c>
      <c r="H59" s="3" t="s">
        <v>216</v>
      </c>
      <c r="I59" s="9">
        <v>299.37</v>
      </c>
      <c r="J59" s="4"/>
      <c r="K59" s="5" t="s">
        <v>35</v>
      </c>
      <c r="L59" s="3" t="s">
        <v>211</v>
      </c>
      <c r="M59" s="22"/>
      <c r="N59" s="71"/>
      <c r="O59" s="71"/>
      <c r="P59" s="71"/>
      <c r="Q59" s="82"/>
      <c r="R59" s="83"/>
      <c r="S59" s="22"/>
      <c r="T59" s="22"/>
      <c r="U59" s="22" t="s">
        <v>46</v>
      </c>
      <c r="V59" s="22" t="s">
        <v>46</v>
      </c>
      <c r="W59" s="22" t="s">
        <v>46</v>
      </c>
      <c r="X59" s="22" t="s">
        <v>46</v>
      </c>
      <c r="Y59" s="22" t="s">
        <v>46</v>
      </c>
      <c r="Z59" s="3"/>
      <c r="AA59" s="8"/>
      <c r="AB59" s="8"/>
    </row>
    <row r="60" spans="1:28" s="12" customFormat="1" ht="81" customHeight="1" x14ac:dyDescent="0.25">
      <c r="A60" s="3">
        <f t="shared" si="0"/>
        <v>26</v>
      </c>
      <c r="B60" s="3" t="s">
        <v>78</v>
      </c>
      <c r="C60" s="3" t="s">
        <v>31</v>
      </c>
      <c r="D60" s="3" t="s">
        <v>217</v>
      </c>
      <c r="E60" s="3" t="s">
        <v>218</v>
      </c>
      <c r="F60" s="3" t="s">
        <v>23</v>
      </c>
      <c r="G60" s="3" t="s">
        <v>89</v>
      </c>
      <c r="H60" s="3">
        <v>1940</v>
      </c>
      <c r="I60" s="9">
        <v>1095.81</v>
      </c>
      <c r="J60" s="4"/>
      <c r="K60" s="5">
        <v>4</v>
      </c>
      <c r="L60" s="3" t="s">
        <v>138</v>
      </c>
      <c r="M60" s="22" t="s">
        <v>22</v>
      </c>
      <c r="N60" s="71"/>
      <c r="O60" s="71"/>
      <c r="P60" s="71"/>
      <c r="Q60" s="72" t="s">
        <v>46</v>
      </c>
      <c r="R60" s="72"/>
      <c r="S60" s="22" t="s">
        <v>46</v>
      </c>
      <c r="T60" s="22" t="s">
        <v>46</v>
      </c>
      <c r="U60" s="22" t="s">
        <v>46</v>
      </c>
      <c r="V60" s="22" t="s">
        <v>22</v>
      </c>
      <c r="W60" s="22" t="s">
        <v>22</v>
      </c>
      <c r="X60" s="22" t="s">
        <v>22</v>
      </c>
      <c r="Y60" s="23" t="s">
        <v>22</v>
      </c>
      <c r="Z60" s="3"/>
      <c r="AA60" s="3"/>
      <c r="AB60" s="6"/>
    </row>
    <row r="61" spans="1:28" s="12" customFormat="1" ht="81" customHeight="1" x14ac:dyDescent="0.25">
      <c r="A61" s="3">
        <v>26</v>
      </c>
      <c r="B61" s="3" t="s">
        <v>78</v>
      </c>
      <c r="C61" s="3" t="s">
        <v>31</v>
      </c>
      <c r="D61" s="3" t="s">
        <v>219</v>
      </c>
      <c r="E61" s="3" t="s">
        <v>220</v>
      </c>
      <c r="F61" s="3" t="s">
        <v>23</v>
      </c>
      <c r="G61" s="3" t="s">
        <v>89</v>
      </c>
      <c r="H61" s="3">
        <v>1940</v>
      </c>
      <c r="I61" s="9">
        <v>7064.24</v>
      </c>
      <c r="J61" s="4"/>
      <c r="K61" s="5">
        <v>5</v>
      </c>
      <c r="L61" s="3" t="s">
        <v>221</v>
      </c>
      <c r="M61" s="22" t="s">
        <v>22</v>
      </c>
      <c r="N61" s="71" t="s">
        <v>46</v>
      </c>
      <c r="O61" s="71"/>
      <c r="P61" s="71"/>
      <c r="Q61" s="72" t="s">
        <v>46</v>
      </c>
      <c r="R61" s="72"/>
      <c r="S61" s="22"/>
      <c r="T61" s="22"/>
      <c r="U61" s="22" t="s">
        <v>46</v>
      </c>
      <c r="V61" s="22" t="s">
        <v>22</v>
      </c>
      <c r="W61" s="22" t="s">
        <v>22</v>
      </c>
      <c r="X61" s="22" t="s">
        <v>22</v>
      </c>
      <c r="Y61" s="23" t="s">
        <v>22</v>
      </c>
      <c r="Z61" s="3"/>
      <c r="AA61" s="3"/>
      <c r="AB61" s="6"/>
    </row>
    <row r="62" spans="1:28" s="12" customFormat="1" ht="81" customHeight="1" x14ac:dyDescent="0.25">
      <c r="A62" s="3">
        <f t="shared" si="0"/>
        <v>27</v>
      </c>
      <c r="B62" s="3" t="s">
        <v>78</v>
      </c>
      <c r="C62" s="3" t="s">
        <v>31</v>
      </c>
      <c r="D62" s="3" t="s">
        <v>222</v>
      </c>
      <c r="E62" s="3" t="s">
        <v>223</v>
      </c>
      <c r="F62" s="3" t="s">
        <v>23</v>
      </c>
      <c r="G62" s="3" t="s">
        <v>89</v>
      </c>
      <c r="H62" s="3">
        <v>1940</v>
      </c>
      <c r="I62" s="9">
        <v>2011.54</v>
      </c>
      <c r="J62" s="4"/>
      <c r="K62" s="5">
        <v>5</v>
      </c>
      <c r="L62" s="3" t="s">
        <v>224</v>
      </c>
      <c r="M62" s="22"/>
      <c r="N62" s="71" t="s">
        <v>46</v>
      </c>
      <c r="O62" s="71"/>
      <c r="P62" s="71"/>
      <c r="Q62" s="72" t="s">
        <v>46</v>
      </c>
      <c r="R62" s="72"/>
      <c r="S62" s="22"/>
      <c r="T62" s="22"/>
      <c r="U62" s="22" t="s">
        <v>46</v>
      </c>
      <c r="V62" s="22" t="s">
        <v>22</v>
      </c>
      <c r="W62" s="22" t="s">
        <v>22</v>
      </c>
      <c r="X62" s="22" t="s">
        <v>22</v>
      </c>
      <c r="Y62" s="23" t="s">
        <v>22</v>
      </c>
      <c r="Z62" s="3"/>
      <c r="AA62" s="3"/>
      <c r="AB62" s="6"/>
    </row>
    <row r="63" spans="1:28" s="12" customFormat="1" ht="81" customHeight="1" x14ac:dyDescent="0.25">
      <c r="A63" s="3">
        <v>27</v>
      </c>
      <c r="B63" s="3" t="s">
        <v>78</v>
      </c>
      <c r="C63" s="3" t="s">
        <v>31</v>
      </c>
      <c r="D63" s="3" t="s">
        <v>225</v>
      </c>
      <c r="E63" s="3" t="s">
        <v>226</v>
      </c>
      <c r="F63" s="3" t="s">
        <v>23</v>
      </c>
      <c r="G63" s="3" t="s">
        <v>119</v>
      </c>
      <c r="H63" s="3">
        <v>1940</v>
      </c>
      <c r="I63" s="9">
        <v>804.66</v>
      </c>
      <c r="J63" s="4"/>
      <c r="K63" s="5">
        <v>4</v>
      </c>
      <c r="L63" s="3" t="s">
        <v>227</v>
      </c>
      <c r="M63" s="22" t="s">
        <v>22</v>
      </c>
      <c r="N63" s="71"/>
      <c r="O63" s="71"/>
      <c r="P63" s="71"/>
      <c r="Q63" s="72" t="s">
        <v>46</v>
      </c>
      <c r="R63" s="72"/>
      <c r="S63" s="22" t="s">
        <v>46</v>
      </c>
      <c r="T63" s="22"/>
      <c r="U63" s="22" t="s">
        <v>46</v>
      </c>
      <c r="V63" s="22" t="s">
        <v>22</v>
      </c>
      <c r="W63" s="22" t="s">
        <v>22</v>
      </c>
      <c r="X63" s="22" t="s">
        <v>22</v>
      </c>
      <c r="Y63" s="23" t="s">
        <v>22</v>
      </c>
      <c r="Z63" s="3"/>
      <c r="AA63" s="3"/>
      <c r="AB63" s="6"/>
    </row>
    <row r="64" spans="1:28" s="12" customFormat="1" ht="81" customHeight="1" x14ac:dyDescent="0.25">
      <c r="A64" s="3">
        <f t="shared" si="0"/>
        <v>28</v>
      </c>
      <c r="B64" s="3" t="s">
        <v>78</v>
      </c>
      <c r="C64" s="3" t="s">
        <v>31</v>
      </c>
      <c r="D64" s="3" t="s">
        <v>228</v>
      </c>
      <c r="E64" s="3" t="s">
        <v>229</v>
      </c>
      <c r="F64" s="3" t="s">
        <v>23</v>
      </c>
      <c r="G64" s="3" t="s">
        <v>119</v>
      </c>
      <c r="H64" s="3">
        <v>1940</v>
      </c>
      <c r="I64" s="9">
        <v>788.62</v>
      </c>
      <c r="J64" s="4"/>
      <c r="K64" s="5">
        <v>2</v>
      </c>
      <c r="L64" s="3" t="s">
        <v>131</v>
      </c>
      <c r="M64" s="22" t="s">
        <v>22</v>
      </c>
      <c r="N64" s="71"/>
      <c r="O64" s="71"/>
      <c r="P64" s="71"/>
      <c r="Q64" s="72" t="s">
        <v>46</v>
      </c>
      <c r="R64" s="72"/>
      <c r="S64" s="22"/>
      <c r="T64" s="22"/>
      <c r="U64" s="22" t="s">
        <v>46</v>
      </c>
      <c r="V64" s="22" t="s">
        <v>22</v>
      </c>
      <c r="W64" s="22" t="s">
        <v>22</v>
      </c>
      <c r="X64" s="22" t="s">
        <v>46</v>
      </c>
      <c r="Y64" s="23" t="s">
        <v>22</v>
      </c>
      <c r="Z64" s="3"/>
      <c r="AA64" s="3"/>
      <c r="AB64" s="6"/>
    </row>
    <row r="65" spans="1:28" s="12" customFormat="1" ht="81" customHeight="1" x14ac:dyDescent="0.25">
      <c r="A65" s="3">
        <v>28</v>
      </c>
      <c r="B65" s="3" t="s">
        <v>78</v>
      </c>
      <c r="C65" s="3" t="s">
        <v>31</v>
      </c>
      <c r="D65" s="3" t="s">
        <v>230</v>
      </c>
      <c r="E65" s="3" t="s">
        <v>231</v>
      </c>
      <c r="F65" s="3" t="s">
        <v>23</v>
      </c>
      <c r="G65" s="3" t="s">
        <v>119</v>
      </c>
      <c r="H65" s="3">
        <v>1940</v>
      </c>
      <c r="I65" s="9">
        <v>452.05</v>
      </c>
      <c r="J65" s="4"/>
      <c r="K65" s="5">
        <v>2</v>
      </c>
      <c r="L65" s="3" t="s">
        <v>131</v>
      </c>
      <c r="M65" s="22" t="s">
        <v>22</v>
      </c>
      <c r="N65" s="71"/>
      <c r="O65" s="71"/>
      <c r="P65" s="71"/>
      <c r="Q65" s="72" t="s">
        <v>46</v>
      </c>
      <c r="R65" s="72"/>
      <c r="S65" s="22"/>
      <c r="T65" s="22" t="s">
        <v>46</v>
      </c>
      <c r="U65" s="22" t="s">
        <v>46</v>
      </c>
      <c r="V65" s="22" t="s">
        <v>22</v>
      </c>
      <c r="W65" s="22" t="s">
        <v>22</v>
      </c>
      <c r="X65" s="22" t="s">
        <v>22</v>
      </c>
      <c r="Y65" s="23" t="s">
        <v>22</v>
      </c>
      <c r="Z65" s="3"/>
      <c r="AA65" s="3"/>
      <c r="AB65" s="6"/>
    </row>
    <row r="66" spans="1:28" s="12" customFormat="1" ht="81" customHeight="1" x14ac:dyDescent="0.25">
      <c r="A66" s="3">
        <f t="shared" si="0"/>
        <v>29</v>
      </c>
      <c r="B66" s="3" t="s">
        <v>78</v>
      </c>
      <c r="C66" s="3" t="s">
        <v>31</v>
      </c>
      <c r="D66" s="3" t="s">
        <v>232</v>
      </c>
      <c r="E66" s="3" t="s">
        <v>233</v>
      </c>
      <c r="F66" s="3" t="s">
        <v>23</v>
      </c>
      <c r="G66" s="3" t="s">
        <v>89</v>
      </c>
      <c r="H66" s="3">
        <v>1940</v>
      </c>
      <c r="I66" s="9">
        <v>112.76</v>
      </c>
      <c r="J66" s="4"/>
      <c r="K66" s="5">
        <v>2</v>
      </c>
      <c r="L66" s="3" t="s">
        <v>234</v>
      </c>
      <c r="M66" s="22" t="s">
        <v>22</v>
      </c>
      <c r="N66" s="71"/>
      <c r="O66" s="71"/>
      <c r="P66" s="71"/>
      <c r="Q66" s="72" t="s">
        <v>46</v>
      </c>
      <c r="R66" s="72"/>
      <c r="S66" s="22" t="s">
        <v>46</v>
      </c>
      <c r="T66" s="22"/>
      <c r="U66" s="22" t="s">
        <v>46</v>
      </c>
      <c r="V66" s="22" t="s">
        <v>22</v>
      </c>
      <c r="W66" s="22" t="s">
        <v>22</v>
      </c>
      <c r="X66" s="22" t="s">
        <v>22</v>
      </c>
      <c r="Y66" s="23" t="s">
        <v>22</v>
      </c>
      <c r="Z66" s="3"/>
      <c r="AA66" s="3"/>
      <c r="AB66" s="6"/>
    </row>
    <row r="67" spans="1:28" s="12" customFormat="1" ht="81" customHeight="1" x14ac:dyDescent="0.25">
      <c r="A67" s="3">
        <v>29</v>
      </c>
      <c r="B67" s="3" t="s">
        <v>78</v>
      </c>
      <c r="C67" s="3" t="s">
        <v>31</v>
      </c>
      <c r="D67" s="3" t="s">
        <v>235</v>
      </c>
      <c r="E67" s="3" t="s">
        <v>236</v>
      </c>
      <c r="F67" s="3" t="s">
        <v>23</v>
      </c>
      <c r="G67" s="3" t="s">
        <v>89</v>
      </c>
      <c r="H67" s="3">
        <v>1957</v>
      </c>
      <c r="I67" s="9">
        <v>788.73</v>
      </c>
      <c r="J67" s="4"/>
      <c r="K67" s="5">
        <v>3</v>
      </c>
      <c r="L67" s="3" t="s">
        <v>237</v>
      </c>
      <c r="M67" s="22"/>
      <c r="N67" s="71"/>
      <c r="O67" s="71"/>
      <c r="P67" s="71"/>
      <c r="Q67" s="72"/>
      <c r="R67" s="72"/>
      <c r="S67" s="22"/>
      <c r="T67" s="22"/>
      <c r="U67" s="22"/>
      <c r="V67" s="22"/>
      <c r="W67" s="22"/>
      <c r="X67" s="22" t="s">
        <v>46</v>
      </c>
      <c r="Y67" s="23"/>
      <c r="Z67" s="3"/>
      <c r="AA67" s="3"/>
      <c r="AB67" s="6"/>
    </row>
    <row r="68" spans="1:28" s="12" customFormat="1" ht="81" customHeight="1" x14ac:dyDescent="0.25">
      <c r="A68" s="3">
        <f t="shared" si="0"/>
        <v>30</v>
      </c>
      <c r="B68" s="3" t="s">
        <v>78</v>
      </c>
      <c r="C68" s="3" t="s">
        <v>31</v>
      </c>
      <c r="D68" s="3" t="s">
        <v>238</v>
      </c>
      <c r="E68" s="3" t="s">
        <v>239</v>
      </c>
      <c r="F68" s="3" t="s">
        <v>23</v>
      </c>
      <c r="G68" s="3" t="s">
        <v>89</v>
      </c>
      <c r="H68" s="3">
        <v>1940</v>
      </c>
      <c r="I68" s="9">
        <v>659.71</v>
      </c>
      <c r="J68" s="4"/>
      <c r="K68" s="5">
        <v>2</v>
      </c>
      <c r="L68" s="3" t="s">
        <v>240</v>
      </c>
      <c r="M68" s="22" t="s">
        <v>22</v>
      </c>
      <c r="N68" s="71"/>
      <c r="O68" s="71"/>
      <c r="P68" s="71"/>
      <c r="Q68" s="72" t="s">
        <v>46</v>
      </c>
      <c r="R68" s="72"/>
      <c r="S68" s="22"/>
      <c r="T68" s="22" t="s">
        <v>46</v>
      </c>
      <c r="U68" s="22" t="s">
        <v>46</v>
      </c>
      <c r="V68" s="22" t="s">
        <v>22</v>
      </c>
      <c r="W68" s="22" t="s">
        <v>22</v>
      </c>
      <c r="X68" s="22" t="s">
        <v>22</v>
      </c>
      <c r="Y68" s="23" t="s">
        <v>46</v>
      </c>
      <c r="Z68" s="3"/>
      <c r="AA68" s="3"/>
      <c r="AB68" s="6"/>
    </row>
    <row r="69" spans="1:28" s="12" customFormat="1" ht="81" customHeight="1" x14ac:dyDescent="0.25">
      <c r="A69" s="3">
        <v>30</v>
      </c>
      <c r="B69" s="3" t="s">
        <v>78</v>
      </c>
      <c r="C69" s="3" t="s">
        <v>31</v>
      </c>
      <c r="D69" s="3" t="s">
        <v>241</v>
      </c>
      <c r="E69" s="3" t="s">
        <v>242</v>
      </c>
      <c r="F69" s="3" t="s">
        <v>23</v>
      </c>
      <c r="G69" s="3" t="s">
        <v>89</v>
      </c>
      <c r="H69" s="3">
        <v>1940</v>
      </c>
      <c r="I69" s="9">
        <v>115.2</v>
      </c>
      <c r="J69" s="4"/>
      <c r="K69" s="5">
        <v>2</v>
      </c>
      <c r="L69" s="3" t="s">
        <v>234</v>
      </c>
      <c r="M69" s="22" t="s">
        <v>22</v>
      </c>
      <c r="N69" s="71"/>
      <c r="O69" s="71"/>
      <c r="P69" s="71"/>
      <c r="Q69" s="72" t="s">
        <v>46</v>
      </c>
      <c r="R69" s="72"/>
      <c r="S69" s="22"/>
      <c r="T69" s="22"/>
      <c r="U69" s="22" t="s">
        <v>46</v>
      </c>
      <c r="V69" s="22" t="s">
        <v>22</v>
      </c>
      <c r="W69" s="22" t="s">
        <v>22</v>
      </c>
      <c r="X69" s="22" t="s">
        <v>22</v>
      </c>
      <c r="Y69" s="23" t="s">
        <v>46</v>
      </c>
      <c r="Z69" s="3"/>
      <c r="AA69" s="3"/>
      <c r="AB69" s="6"/>
    </row>
    <row r="70" spans="1:28" s="12" customFormat="1" ht="81" customHeight="1" x14ac:dyDescent="0.25">
      <c r="A70" s="3">
        <f t="shared" si="0"/>
        <v>31</v>
      </c>
      <c r="B70" s="3" t="s">
        <v>78</v>
      </c>
      <c r="C70" s="3" t="s">
        <v>31</v>
      </c>
      <c r="D70" s="3" t="s">
        <v>243</v>
      </c>
      <c r="E70" s="3" t="s">
        <v>244</v>
      </c>
      <c r="F70" s="3" t="s">
        <v>23</v>
      </c>
      <c r="G70" s="3" t="s">
        <v>89</v>
      </c>
      <c r="H70" s="3">
        <v>1940</v>
      </c>
      <c r="I70" s="9">
        <v>425.8</v>
      </c>
      <c r="J70" s="4"/>
      <c r="K70" s="5">
        <v>2</v>
      </c>
      <c r="L70" s="3" t="s">
        <v>138</v>
      </c>
      <c r="M70" s="22" t="s">
        <v>22</v>
      </c>
      <c r="N70" s="71"/>
      <c r="O70" s="71"/>
      <c r="P70" s="71"/>
      <c r="Q70" s="72" t="s">
        <v>46</v>
      </c>
      <c r="R70" s="72"/>
      <c r="S70" s="22" t="s">
        <v>46</v>
      </c>
      <c r="T70" s="22" t="s">
        <v>46</v>
      </c>
      <c r="U70" s="22" t="s">
        <v>46</v>
      </c>
      <c r="V70" s="22" t="s">
        <v>22</v>
      </c>
      <c r="W70" s="22" t="s">
        <v>22</v>
      </c>
      <c r="X70" s="22" t="s">
        <v>22</v>
      </c>
      <c r="Y70" s="23" t="s">
        <v>22</v>
      </c>
      <c r="Z70" s="3"/>
      <c r="AA70" s="3"/>
      <c r="AB70" s="6"/>
    </row>
    <row r="71" spans="1:28" s="12" customFormat="1" ht="81" customHeight="1" x14ac:dyDescent="0.25">
      <c r="A71" s="3">
        <v>31</v>
      </c>
      <c r="B71" s="3" t="s">
        <v>78</v>
      </c>
      <c r="C71" s="3" t="s">
        <v>31</v>
      </c>
      <c r="D71" s="3" t="s">
        <v>245</v>
      </c>
      <c r="E71" s="3" t="s">
        <v>246</v>
      </c>
      <c r="F71" s="3" t="s">
        <v>23</v>
      </c>
      <c r="G71" s="3" t="s">
        <v>89</v>
      </c>
      <c r="H71" s="3">
        <v>1940</v>
      </c>
      <c r="I71" s="9">
        <v>288</v>
      </c>
      <c r="J71" s="4"/>
      <c r="K71" s="5">
        <v>2</v>
      </c>
      <c r="L71" s="3" t="s">
        <v>247</v>
      </c>
      <c r="M71" s="22" t="s">
        <v>22</v>
      </c>
      <c r="N71" s="71"/>
      <c r="O71" s="71"/>
      <c r="P71" s="71"/>
      <c r="Q71" s="72"/>
      <c r="R71" s="72"/>
      <c r="S71" s="22" t="s">
        <v>46</v>
      </c>
      <c r="T71" s="22" t="s">
        <v>46</v>
      </c>
      <c r="U71" s="22" t="s">
        <v>46</v>
      </c>
      <c r="V71" s="22" t="s">
        <v>22</v>
      </c>
      <c r="W71" s="22" t="s">
        <v>22</v>
      </c>
      <c r="X71" s="22" t="s">
        <v>46</v>
      </c>
      <c r="Y71" s="23" t="s">
        <v>22</v>
      </c>
      <c r="Z71" s="3"/>
      <c r="AA71" s="3"/>
      <c r="AB71" s="6"/>
    </row>
    <row r="72" spans="1:28" s="12" customFormat="1" ht="81" customHeight="1" x14ac:dyDescent="0.25">
      <c r="A72" s="3">
        <f t="shared" si="0"/>
        <v>32</v>
      </c>
      <c r="B72" s="3" t="s">
        <v>78</v>
      </c>
      <c r="C72" s="3" t="s">
        <v>31</v>
      </c>
      <c r="D72" s="3" t="s">
        <v>248</v>
      </c>
      <c r="E72" s="3" t="s">
        <v>249</v>
      </c>
      <c r="F72" s="3" t="s">
        <v>23</v>
      </c>
      <c r="G72" s="3" t="s">
        <v>89</v>
      </c>
      <c r="H72" s="3">
        <v>1956</v>
      </c>
      <c r="I72" s="9">
        <v>1561.1</v>
      </c>
      <c r="J72" s="4"/>
      <c r="K72" s="5">
        <v>3</v>
      </c>
      <c r="L72" s="3" t="s">
        <v>250</v>
      </c>
      <c r="M72" s="22"/>
      <c r="N72" s="71" t="s">
        <v>46</v>
      </c>
      <c r="O72" s="71"/>
      <c r="P72" s="71"/>
      <c r="Q72" s="72"/>
      <c r="R72" s="72"/>
      <c r="S72" s="22" t="s">
        <v>46</v>
      </c>
      <c r="T72" s="22"/>
      <c r="U72" s="22" t="s">
        <v>46</v>
      </c>
      <c r="V72" s="22" t="s">
        <v>22</v>
      </c>
      <c r="W72" s="22"/>
      <c r="X72" s="22" t="s">
        <v>22</v>
      </c>
      <c r="Y72" s="23" t="s">
        <v>22</v>
      </c>
      <c r="Z72" s="3"/>
      <c r="AA72" s="3"/>
      <c r="AB72" s="6"/>
    </row>
    <row r="73" spans="1:28" s="12" customFormat="1" ht="81" customHeight="1" x14ac:dyDescent="0.25">
      <c r="A73" s="3">
        <v>32</v>
      </c>
      <c r="B73" s="3" t="s">
        <v>78</v>
      </c>
      <c r="C73" s="3" t="s">
        <v>31</v>
      </c>
      <c r="D73" s="3" t="s">
        <v>251</v>
      </c>
      <c r="E73" s="3" t="s">
        <v>252</v>
      </c>
      <c r="F73" s="3" t="s">
        <v>23</v>
      </c>
      <c r="G73" s="3" t="s">
        <v>89</v>
      </c>
      <c r="H73" s="3">
        <v>1940</v>
      </c>
      <c r="I73" s="9">
        <v>142.04</v>
      </c>
      <c r="J73" s="4"/>
      <c r="K73" s="5">
        <v>3</v>
      </c>
      <c r="L73" s="3" t="s">
        <v>131</v>
      </c>
      <c r="M73" s="22" t="s">
        <v>22</v>
      </c>
      <c r="N73" s="71"/>
      <c r="O73" s="71"/>
      <c r="P73" s="71"/>
      <c r="Q73" s="72" t="s">
        <v>46</v>
      </c>
      <c r="R73" s="72"/>
      <c r="S73" s="22" t="s">
        <v>46</v>
      </c>
      <c r="T73" s="22" t="s">
        <v>46</v>
      </c>
      <c r="U73" s="22" t="s">
        <v>46</v>
      </c>
      <c r="V73" s="22" t="s">
        <v>22</v>
      </c>
      <c r="W73" s="22" t="s">
        <v>22</v>
      </c>
      <c r="X73" s="22" t="s">
        <v>22</v>
      </c>
      <c r="Y73" s="23" t="s">
        <v>22</v>
      </c>
      <c r="Z73" s="3"/>
      <c r="AA73" s="3"/>
      <c r="AB73" s="6"/>
    </row>
    <row r="74" spans="1:28" s="12" customFormat="1" ht="81" customHeight="1" x14ac:dyDescent="0.25">
      <c r="A74" s="3">
        <f t="shared" si="0"/>
        <v>33</v>
      </c>
      <c r="B74" s="3" t="s">
        <v>78</v>
      </c>
      <c r="C74" s="3" t="s">
        <v>31</v>
      </c>
      <c r="D74" s="3" t="s">
        <v>253</v>
      </c>
      <c r="E74" s="3" t="s">
        <v>254</v>
      </c>
      <c r="F74" s="3" t="s">
        <v>23</v>
      </c>
      <c r="G74" s="3" t="s">
        <v>89</v>
      </c>
      <c r="H74" s="3">
        <v>1940</v>
      </c>
      <c r="I74" s="9">
        <v>409.35</v>
      </c>
      <c r="J74" s="4"/>
      <c r="K74" s="5">
        <v>4</v>
      </c>
      <c r="L74" s="3" t="s">
        <v>255</v>
      </c>
      <c r="M74" s="22" t="s">
        <v>22</v>
      </c>
      <c r="N74" s="71"/>
      <c r="O74" s="71"/>
      <c r="P74" s="71"/>
      <c r="Q74" s="72" t="s">
        <v>46</v>
      </c>
      <c r="R74" s="72"/>
      <c r="S74" s="22"/>
      <c r="T74" s="22" t="s">
        <v>46</v>
      </c>
      <c r="U74" s="22" t="s">
        <v>46</v>
      </c>
      <c r="V74" s="22" t="s">
        <v>22</v>
      </c>
      <c r="W74" s="22" t="s">
        <v>22</v>
      </c>
      <c r="X74" s="22" t="s">
        <v>22</v>
      </c>
      <c r="Y74" s="23" t="s">
        <v>22</v>
      </c>
      <c r="Z74" s="3"/>
      <c r="AA74" s="3"/>
      <c r="AB74" s="6"/>
    </row>
    <row r="75" spans="1:28" s="12" customFormat="1" ht="81" customHeight="1" x14ac:dyDescent="0.25">
      <c r="A75" s="3">
        <v>33</v>
      </c>
      <c r="B75" s="3" t="s">
        <v>78</v>
      </c>
      <c r="C75" s="3" t="s">
        <v>31</v>
      </c>
      <c r="D75" s="3" t="s">
        <v>256</v>
      </c>
      <c r="E75" s="3" t="s">
        <v>257</v>
      </c>
      <c r="F75" s="3" t="s">
        <v>23</v>
      </c>
      <c r="G75" s="3" t="s">
        <v>89</v>
      </c>
      <c r="H75" s="3">
        <v>1957</v>
      </c>
      <c r="I75" s="9">
        <v>511.1</v>
      </c>
      <c r="J75" s="4"/>
      <c r="K75" s="5">
        <v>3</v>
      </c>
      <c r="L75" s="3" t="s">
        <v>200</v>
      </c>
      <c r="M75" s="22" t="s">
        <v>22</v>
      </c>
      <c r="N75" s="71"/>
      <c r="O75" s="71"/>
      <c r="P75" s="71"/>
      <c r="Q75" s="72"/>
      <c r="R75" s="72"/>
      <c r="S75" s="22" t="s">
        <v>46</v>
      </c>
      <c r="T75" s="22"/>
      <c r="U75" s="22" t="s">
        <v>46</v>
      </c>
      <c r="V75" s="22" t="s">
        <v>22</v>
      </c>
      <c r="W75" s="22" t="s">
        <v>46</v>
      </c>
      <c r="X75" s="22" t="s">
        <v>22</v>
      </c>
      <c r="Y75" s="23" t="s">
        <v>46</v>
      </c>
      <c r="Z75" s="3"/>
      <c r="AA75" s="3"/>
      <c r="AB75" s="6"/>
    </row>
    <row r="76" spans="1:28" s="12" customFormat="1" ht="81" customHeight="1" x14ac:dyDescent="0.25">
      <c r="A76" s="3">
        <f t="shared" ref="A76:A138" si="1">A75+1</f>
        <v>34</v>
      </c>
      <c r="B76" s="3" t="s">
        <v>78</v>
      </c>
      <c r="C76" s="3" t="s">
        <v>31</v>
      </c>
      <c r="D76" s="3" t="s">
        <v>258</v>
      </c>
      <c r="E76" s="3" t="s">
        <v>259</v>
      </c>
      <c r="F76" s="3" t="s">
        <v>23</v>
      </c>
      <c r="G76" s="3" t="s">
        <v>89</v>
      </c>
      <c r="H76" s="3">
        <v>1940</v>
      </c>
      <c r="I76" s="9">
        <v>2142.88</v>
      </c>
      <c r="J76" s="4"/>
      <c r="K76" s="5">
        <v>4</v>
      </c>
      <c r="L76" s="3" t="s">
        <v>221</v>
      </c>
      <c r="M76" s="22"/>
      <c r="N76" s="71" t="s">
        <v>46</v>
      </c>
      <c r="O76" s="71"/>
      <c r="P76" s="71"/>
      <c r="Q76" s="72" t="s">
        <v>46</v>
      </c>
      <c r="R76" s="72"/>
      <c r="S76" s="22" t="s">
        <v>46</v>
      </c>
      <c r="T76" s="22" t="s">
        <v>46</v>
      </c>
      <c r="U76" s="22" t="s">
        <v>46</v>
      </c>
      <c r="V76" s="22" t="s">
        <v>22</v>
      </c>
      <c r="W76" s="22" t="s">
        <v>22</v>
      </c>
      <c r="X76" s="22" t="s">
        <v>22</v>
      </c>
      <c r="Y76" s="23" t="s">
        <v>22</v>
      </c>
      <c r="Z76" s="3"/>
      <c r="AA76" s="3"/>
      <c r="AB76" s="6"/>
    </row>
    <row r="77" spans="1:28" s="12" customFormat="1" ht="81" customHeight="1" x14ac:dyDescent="0.25">
      <c r="A77" s="3">
        <v>34</v>
      </c>
      <c r="B77" s="3" t="s">
        <v>78</v>
      </c>
      <c r="C77" s="3" t="s">
        <v>31</v>
      </c>
      <c r="D77" s="3" t="s">
        <v>260</v>
      </c>
      <c r="E77" s="3" t="s">
        <v>261</v>
      </c>
      <c r="F77" s="3" t="s">
        <v>23</v>
      </c>
      <c r="G77" s="3" t="s">
        <v>89</v>
      </c>
      <c r="H77" s="3">
        <v>1940</v>
      </c>
      <c r="I77" s="9">
        <v>6787.63</v>
      </c>
      <c r="J77" s="4"/>
      <c r="K77" s="5">
        <v>5</v>
      </c>
      <c r="L77" s="3" t="s">
        <v>262</v>
      </c>
      <c r="M77" s="22" t="s">
        <v>22</v>
      </c>
      <c r="N77" s="71"/>
      <c r="O77" s="71"/>
      <c r="P77" s="71"/>
      <c r="Q77" s="72" t="s">
        <v>46</v>
      </c>
      <c r="R77" s="72"/>
      <c r="S77" s="22" t="s">
        <v>46</v>
      </c>
      <c r="T77" s="22" t="s">
        <v>46</v>
      </c>
      <c r="U77" s="22" t="s">
        <v>46</v>
      </c>
      <c r="V77" s="22" t="s">
        <v>22</v>
      </c>
      <c r="W77" s="22" t="s">
        <v>46</v>
      </c>
      <c r="X77" s="22" t="s">
        <v>22</v>
      </c>
      <c r="Y77" s="23" t="s">
        <v>46</v>
      </c>
      <c r="Z77" s="3"/>
      <c r="AA77" s="3"/>
      <c r="AB77" s="6"/>
    </row>
    <row r="78" spans="1:28" s="12" customFormat="1" ht="81" customHeight="1" x14ac:dyDescent="0.25">
      <c r="A78" s="3">
        <f t="shared" si="1"/>
        <v>35</v>
      </c>
      <c r="B78" s="3" t="s">
        <v>78</v>
      </c>
      <c r="C78" s="3" t="s">
        <v>31</v>
      </c>
      <c r="D78" s="3" t="s">
        <v>263</v>
      </c>
      <c r="E78" s="3" t="s">
        <v>264</v>
      </c>
      <c r="F78" s="3" t="s">
        <v>23</v>
      </c>
      <c r="G78" s="3" t="s">
        <v>89</v>
      </c>
      <c r="H78" s="3">
        <v>1940</v>
      </c>
      <c r="I78" s="9">
        <v>1460.8</v>
      </c>
      <c r="J78" s="4"/>
      <c r="K78" s="5">
        <v>3</v>
      </c>
      <c r="L78" s="3" t="s">
        <v>131</v>
      </c>
      <c r="M78" s="22" t="s">
        <v>22</v>
      </c>
      <c r="N78" s="71"/>
      <c r="O78" s="71"/>
      <c r="P78" s="71"/>
      <c r="Q78" s="72" t="s">
        <v>46</v>
      </c>
      <c r="R78" s="72"/>
      <c r="S78" s="22" t="s">
        <v>46</v>
      </c>
      <c r="T78" s="22"/>
      <c r="U78" s="22" t="s">
        <v>46</v>
      </c>
      <c r="V78" s="22" t="s">
        <v>22</v>
      </c>
      <c r="W78" s="22" t="s">
        <v>22</v>
      </c>
      <c r="X78" s="22" t="s">
        <v>22</v>
      </c>
      <c r="Y78" s="23" t="s">
        <v>22</v>
      </c>
      <c r="Z78" s="3"/>
      <c r="AA78" s="3"/>
      <c r="AB78" s="6"/>
    </row>
    <row r="79" spans="1:28" s="12" customFormat="1" ht="81" customHeight="1" x14ac:dyDescent="0.25">
      <c r="A79" s="3">
        <v>35</v>
      </c>
      <c r="B79" s="3" t="s">
        <v>78</v>
      </c>
      <c r="C79" s="3" t="s">
        <v>31</v>
      </c>
      <c r="D79" s="3" t="s">
        <v>265</v>
      </c>
      <c r="E79" s="3" t="s">
        <v>266</v>
      </c>
      <c r="F79" s="3" t="s">
        <v>23</v>
      </c>
      <c r="G79" s="3" t="s">
        <v>89</v>
      </c>
      <c r="H79" s="3">
        <v>1940</v>
      </c>
      <c r="I79" s="9">
        <v>3612.4</v>
      </c>
      <c r="J79" s="4"/>
      <c r="K79" s="5">
        <v>4</v>
      </c>
      <c r="L79" s="3" t="s">
        <v>267</v>
      </c>
      <c r="M79" s="22" t="s">
        <v>22</v>
      </c>
      <c r="N79" s="71" t="s">
        <v>46</v>
      </c>
      <c r="O79" s="71"/>
      <c r="P79" s="71"/>
      <c r="Q79" s="72" t="s">
        <v>46</v>
      </c>
      <c r="R79" s="72"/>
      <c r="S79" s="22" t="s">
        <v>46</v>
      </c>
      <c r="T79" s="22" t="s">
        <v>46</v>
      </c>
      <c r="U79" s="22" t="s">
        <v>46</v>
      </c>
      <c r="V79" s="22" t="s">
        <v>22</v>
      </c>
      <c r="W79" s="22" t="s">
        <v>22</v>
      </c>
      <c r="X79" s="22" t="s">
        <v>22</v>
      </c>
      <c r="Y79" s="23" t="s">
        <v>22</v>
      </c>
      <c r="Z79" s="3"/>
      <c r="AA79" s="3"/>
      <c r="AB79" s="6"/>
    </row>
    <row r="80" spans="1:28" s="12" customFormat="1" ht="81" customHeight="1" x14ac:dyDescent="0.25">
      <c r="A80" s="3">
        <f t="shared" si="1"/>
        <v>36</v>
      </c>
      <c r="B80" s="3" t="s">
        <v>78</v>
      </c>
      <c r="C80" s="3" t="s">
        <v>31</v>
      </c>
      <c r="D80" s="3" t="s">
        <v>268</v>
      </c>
      <c r="E80" s="3" t="s">
        <v>269</v>
      </c>
      <c r="F80" s="3" t="s">
        <v>23</v>
      </c>
      <c r="G80" s="3" t="s">
        <v>89</v>
      </c>
      <c r="H80" s="3">
        <v>1940</v>
      </c>
      <c r="I80" s="9">
        <v>1592.8</v>
      </c>
      <c r="J80" s="4"/>
      <c r="K80" s="5">
        <v>5</v>
      </c>
      <c r="L80" s="3" t="s">
        <v>131</v>
      </c>
      <c r="M80" s="22" t="s">
        <v>22</v>
      </c>
      <c r="N80" s="71"/>
      <c r="O80" s="71"/>
      <c r="P80" s="71"/>
      <c r="Q80" s="72" t="s">
        <v>46</v>
      </c>
      <c r="R80" s="72"/>
      <c r="S80" s="22"/>
      <c r="T80" s="22" t="s">
        <v>46</v>
      </c>
      <c r="U80" s="22" t="s">
        <v>46</v>
      </c>
      <c r="V80" s="22" t="s">
        <v>22</v>
      </c>
      <c r="W80" s="22" t="s">
        <v>22</v>
      </c>
      <c r="X80" s="22" t="s">
        <v>22</v>
      </c>
      <c r="Y80" s="23" t="s">
        <v>22</v>
      </c>
      <c r="Z80" s="3"/>
      <c r="AA80" s="3"/>
      <c r="AB80" s="6"/>
    </row>
    <row r="81" spans="1:28" s="12" customFormat="1" ht="81" customHeight="1" x14ac:dyDescent="0.25">
      <c r="A81" s="3">
        <v>36</v>
      </c>
      <c r="B81" s="3" t="s">
        <v>78</v>
      </c>
      <c r="C81" s="3" t="s">
        <v>31</v>
      </c>
      <c r="D81" s="3" t="s">
        <v>270</v>
      </c>
      <c r="E81" s="3" t="s">
        <v>271</v>
      </c>
      <c r="F81" s="3" t="s">
        <v>23</v>
      </c>
      <c r="G81" s="3" t="s">
        <v>89</v>
      </c>
      <c r="H81" s="3">
        <v>1940</v>
      </c>
      <c r="I81" s="9">
        <v>1465.2</v>
      </c>
      <c r="J81" s="4"/>
      <c r="K81" s="5">
        <v>3</v>
      </c>
      <c r="L81" s="3" t="s">
        <v>131</v>
      </c>
      <c r="M81" s="22" t="s">
        <v>22</v>
      </c>
      <c r="N81" s="71"/>
      <c r="O81" s="71"/>
      <c r="P81" s="71"/>
      <c r="Q81" s="72" t="s">
        <v>46</v>
      </c>
      <c r="R81" s="72"/>
      <c r="S81" s="22" t="s">
        <v>46</v>
      </c>
      <c r="T81" s="22" t="s">
        <v>46</v>
      </c>
      <c r="U81" s="22" t="s">
        <v>46</v>
      </c>
      <c r="V81" s="22" t="s">
        <v>22</v>
      </c>
      <c r="W81" s="22" t="s">
        <v>22</v>
      </c>
      <c r="X81" s="22" t="s">
        <v>22</v>
      </c>
      <c r="Y81" s="23" t="s">
        <v>22</v>
      </c>
      <c r="Z81" s="3"/>
      <c r="AA81" s="3"/>
      <c r="AB81" s="6"/>
    </row>
    <row r="82" spans="1:28" s="12" customFormat="1" ht="81" customHeight="1" x14ac:dyDescent="0.25">
      <c r="A82" s="3">
        <f t="shared" si="1"/>
        <v>37</v>
      </c>
      <c r="B82" s="3" t="s">
        <v>78</v>
      </c>
      <c r="C82" s="3" t="s">
        <v>31</v>
      </c>
      <c r="D82" s="3" t="s">
        <v>272</v>
      </c>
      <c r="E82" s="3" t="s">
        <v>273</v>
      </c>
      <c r="F82" s="3" t="s">
        <v>23</v>
      </c>
      <c r="G82" s="3" t="s">
        <v>89</v>
      </c>
      <c r="H82" s="3">
        <v>1940</v>
      </c>
      <c r="I82" s="9">
        <v>1559.7</v>
      </c>
      <c r="J82" s="4"/>
      <c r="K82" s="5">
        <v>4</v>
      </c>
      <c r="L82" s="3" t="s">
        <v>131</v>
      </c>
      <c r="M82" s="22" t="s">
        <v>22</v>
      </c>
      <c r="N82" s="71"/>
      <c r="O82" s="71"/>
      <c r="P82" s="71"/>
      <c r="Q82" s="72" t="s">
        <v>46</v>
      </c>
      <c r="R82" s="72"/>
      <c r="S82" s="22" t="s">
        <v>46</v>
      </c>
      <c r="T82" s="22" t="s">
        <v>46</v>
      </c>
      <c r="U82" s="22" t="s">
        <v>46</v>
      </c>
      <c r="V82" s="22" t="s">
        <v>22</v>
      </c>
      <c r="W82" s="22" t="s">
        <v>22</v>
      </c>
      <c r="X82" s="22" t="s">
        <v>22</v>
      </c>
      <c r="Y82" s="23" t="s">
        <v>22</v>
      </c>
      <c r="Z82" s="3"/>
      <c r="AA82" s="3"/>
      <c r="AB82" s="6"/>
    </row>
    <row r="83" spans="1:28" s="12" customFormat="1" ht="81" customHeight="1" x14ac:dyDescent="0.25">
      <c r="A83" s="3">
        <v>37</v>
      </c>
      <c r="B83" s="3" t="s">
        <v>78</v>
      </c>
      <c r="C83" s="3" t="s">
        <v>31</v>
      </c>
      <c r="D83" s="3" t="s">
        <v>274</v>
      </c>
      <c r="E83" s="3" t="s">
        <v>275</v>
      </c>
      <c r="F83" s="3" t="s">
        <v>23</v>
      </c>
      <c r="G83" s="3" t="s">
        <v>89</v>
      </c>
      <c r="H83" s="3">
        <v>1940</v>
      </c>
      <c r="I83" s="9">
        <v>1621.7</v>
      </c>
      <c r="J83" s="4"/>
      <c r="K83" s="5">
        <v>4</v>
      </c>
      <c r="L83" s="3" t="s">
        <v>131</v>
      </c>
      <c r="M83" s="22" t="s">
        <v>22</v>
      </c>
      <c r="N83" s="71"/>
      <c r="O83" s="71"/>
      <c r="P83" s="71"/>
      <c r="Q83" s="72"/>
      <c r="R83" s="72"/>
      <c r="S83" s="22"/>
      <c r="T83" s="22"/>
      <c r="U83" s="22" t="s">
        <v>46</v>
      </c>
      <c r="V83" s="22" t="s">
        <v>22</v>
      </c>
      <c r="W83" s="22" t="s">
        <v>22</v>
      </c>
      <c r="X83" s="22" t="s">
        <v>22</v>
      </c>
      <c r="Y83" s="23" t="s">
        <v>22</v>
      </c>
      <c r="Z83" s="3"/>
      <c r="AA83" s="3"/>
      <c r="AB83" s="6"/>
    </row>
    <row r="84" spans="1:28" s="12" customFormat="1" ht="81" customHeight="1" x14ac:dyDescent="0.25">
      <c r="A84" s="3">
        <f t="shared" si="1"/>
        <v>38</v>
      </c>
      <c r="B84" s="3" t="s">
        <v>78</v>
      </c>
      <c r="C84" s="3" t="s">
        <v>31</v>
      </c>
      <c r="D84" s="3" t="s">
        <v>276</v>
      </c>
      <c r="E84" s="3" t="s">
        <v>277</v>
      </c>
      <c r="F84" s="3" t="s">
        <v>23</v>
      </c>
      <c r="G84" s="3" t="s">
        <v>109</v>
      </c>
      <c r="H84" s="3">
        <v>1940</v>
      </c>
      <c r="I84" s="9">
        <v>838.55</v>
      </c>
      <c r="J84" s="4"/>
      <c r="K84" s="5">
        <v>2</v>
      </c>
      <c r="L84" s="3" t="s">
        <v>138</v>
      </c>
      <c r="M84" s="22" t="s">
        <v>22</v>
      </c>
      <c r="N84" s="71"/>
      <c r="O84" s="71"/>
      <c r="P84" s="71"/>
      <c r="Q84" s="72" t="s">
        <v>46</v>
      </c>
      <c r="R84" s="72"/>
      <c r="S84" s="22"/>
      <c r="T84" s="22"/>
      <c r="U84" s="22" t="s">
        <v>46</v>
      </c>
      <c r="V84" s="22" t="s">
        <v>22</v>
      </c>
      <c r="W84" s="22" t="s">
        <v>22</v>
      </c>
      <c r="X84" s="22" t="s">
        <v>22</v>
      </c>
      <c r="Y84" s="23" t="s">
        <v>22</v>
      </c>
      <c r="Z84" s="3"/>
      <c r="AA84" s="3"/>
      <c r="AB84" s="6"/>
    </row>
    <row r="85" spans="1:28" s="12" customFormat="1" ht="81" customHeight="1" x14ac:dyDescent="0.25">
      <c r="A85" s="3">
        <v>38</v>
      </c>
      <c r="B85" s="3" t="s">
        <v>78</v>
      </c>
      <c r="C85" s="3" t="s">
        <v>31</v>
      </c>
      <c r="D85" s="3" t="s">
        <v>278</v>
      </c>
      <c r="E85" s="3" t="s">
        <v>279</v>
      </c>
      <c r="F85" s="3" t="s">
        <v>23</v>
      </c>
      <c r="G85" s="3" t="s">
        <v>119</v>
      </c>
      <c r="H85" s="3">
        <v>1940</v>
      </c>
      <c r="I85" s="9">
        <v>232.4</v>
      </c>
      <c r="J85" s="4"/>
      <c r="K85" s="5">
        <v>2</v>
      </c>
      <c r="L85" s="3" t="s">
        <v>131</v>
      </c>
      <c r="M85" s="22" t="s">
        <v>22</v>
      </c>
      <c r="N85" s="71"/>
      <c r="O85" s="71"/>
      <c r="P85" s="71"/>
      <c r="Q85" s="72" t="s">
        <v>46</v>
      </c>
      <c r="R85" s="72"/>
      <c r="S85" s="22" t="s">
        <v>46</v>
      </c>
      <c r="T85" s="22" t="s">
        <v>46</v>
      </c>
      <c r="U85" s="22" t="s">
        <v>46</v>
      </c>
      <c r="V85" s="22" t="s">
        <v>22</v>
      </c>
      <c r="W85" s="22" t="s">
        <v>22</v>
      </c>
      <c r="X85" s="22" t="s">
        <v>22</v>
      </c>
      <c r="Y85" s="23" t="s">
        <v>22</v>
      </c>
      <c r="Z85" s="3"/>
      <c r="AA85" s="3"/>
      <c r="AB85" s="6"/>
    </row>
    <row r="86" spans="1:28" s="12" customFormat="1" ht="81" customHeight="1" x14ac:dyDescent="0.25">
      <c r="A86" s="3">
        <f t="shared" si="1"/>
        <v>39</v>
      </c>
      <c r="B86" s="3" t="s">
        <v>78</v>
      </c>
      <c r="C86" s="3" t="s">
        <v>31</v>
      </c>
      <c r="D86" s="3" t="s">
        <v>280</v>
      </c>
      <c r="E86" s="3" t="s">
        <v>281</v>
      </c>
      <c r="F86" s="3" t="s">
        <v>23</v>
      </c>
      <c r="G86" s="3" t="s">
        <v>119</v>
      </c>
      <c r="H86" s="3">
        <v>1940</v>
      </c>
      <c r="I86" s="9">
        <v>157.68</v>
      </c>
      <c r="J86" s="4"/>
      <c r="K86" s="5">
        <v>3</v>
      </c>
      <c r="L86" s="3" t="s">
        <v>131</v>
      </c>
      <c r="M86" s="22" t="s">
        <v>22</v>
      </c>
      <c r="N86" s="71"/>
      <c r="O86" s="71"/>
      <c r="P86" s="71"/>
      <c r="Q86" s="72" t="s">
        <v>46</v>
      </c>
      <c r="R86" s="72"/>
      <c r="S86" s="22"/>
      <c r="T86" s="22" t="s">
        <v>46</v>
      </c>
      <c r="U86" s="22" t="s">
        <v>46</v>
      </c>
      <c r="V86" s="22" t="s">
        <v>22</v>
      </c>
      <c r="W86" s="22" t="s">
        <v>22</v>
      </c>
      <c r="X86" s="22" t="s">
        <v>22</v>
      </c>
      <c r="Y86" s="23" t="s">
        <v>22</v>
      </c>
      <c r="Z86" s="3"/>
      <c r="AA86" s="3"/>
      <c r="AB86" s="6"/>
    </row>
    <row r="87" spans="1:28" s="12" customFormat="1" ht="81" customHeight="1" x14ac:dyDescent="0.25">
      <c r="A87" s="3">
        <v>39</v>
      </c>
      <c r="B87" s="3" t="s">
        <v>78</v>
      </c>
      <c r="C87" s="3" t="s">
        <v>31</v>
      </c>
      <c r="D87" s="3" t="s">
        <v>282</v>
      </c>
      <c r="E87" s="3" t="s">
        <v>283</v>
      </c>
      <c r="F87" s="3" t="s">
        <v>23</v>
      </c>
      <c r="G87" s="3" t="s">
        <v>119</v>
      </c>
      <c r="H87" s="3">
        <v>1959</v>
      </c>
      <c r="I87" s="9">
        <v>1027.6099999999999</v>
      </c>
      <c r="J87" s="4"/>
      <c r="K87" s="5">
        <v>3</v>
      </c>
      <c r="L87" s="3" t="s">
        <v>284</v>
      </c>
      <c r="M87" s="22" t="s">
        <v>22</v>
      </c>
      <c r="N87" s="71"/>
      <c r="O87" s="71"/>
      <c r="P87" s="71"/>
      <c r="Q87" s="72"/>
      <c r="R87" s="72"/>
      <c r="S87" s="22" t="s">
        <v>46</v>
      </c>
      <c r="T87" s="22" t="s">
        <v>46</v>
      </c>
      <c r="U87" s="22" t="s">
        <v>46</v>
      </c>
      <c r="V87" s="22" t="s">
        <v>22</v>
      </c>
      <c r="W87" s="22" t="s">
        <v>46</v>
      </c>
      <c r="X87" s="22" t="s">
        <v>22</v>
      </c>
      <c r="Y87" s="23" t="s">
        <v>22</v>
      </c>
      <c r="Z87" s="3"/>
      <c r="AA87" s="3"/>
      <c r="AB87" s="6"/>
    </row>
    <row r="88" spans="1:28" s="12" customFormat="1" ht="81" customHeight="1" x14ac:dyDescent="0.25">
      <c r="A88" s="3">
        <f t="shared" si="1"/>
        <v>40</v>
      </c>
      <c r="B88" s="3" t="s">
        <v>78</v>
      </c>
      <c r="C88" s="3" t="s">
        <v>31</v>
      </c>
      <c r="D88" s="3" t="s">
        <v>285</v>
      </c>
      <c r="E88" s="3" t="s">
        <v>286</v>
      </c>
      <c r="F88" s="3" t="s">
        <v>23</v>
      </c>
      <c r="G88" s="3" t="s">
        <v>119</v>
      </c>
      <c r="H88" s="3">
        <v>1953</v>
      </c>
      <c r="I88" s="9">
        <v>227.8</v>
      </c>
      <c r="J88" s="4"/>
      <c r="K88" s="5">
        <v>4</v>
      </c>
      <c r="L88" s="3" t="s">
        <v>200</v>
      </c>
      <c r="M88" s="22" t="s">
        <v>22</v>
      </c>
      <c r="N88" s="71"/>
      <c r="O88" s="71"/>
      <c r="P88" s="71"/>
      <c r="Q88" s="72"/>
      <c r="R88" s="72"/>
      <c r="S88" s="22" t="s">
        <v>46</v>
      </c>
      <c r="T88" s="22" t="s">
        <v>22</v>
      </c>
      <c r="U88" s="22" t="s">
        <v>46</v>
      </c>
      <c r="V88" s="22" t="s">
        <v>22</v>
      </c>
      <c r="W88" s="22" t="s">
        <v>46</v>
      </c>
      <c r="X88" s="22" t="s">
        <v>22</v>
      </c>
      <c r="Y88" s="23" t="s">
        <v>22</v>
      </c>
      <c r="Z88" s="3"/>
      <c r="AA88" s="3"/>
      <c r="AB88" s="6"/>
    </row>
    <row r="89" spans="1:28" s="12" customFormat="1" ht="81" customHeight="1" x14ac:dyDescent="0.25">
      <c r="A89" s="3">
        <v>40</v>
      </c>
      <c r="B89" s="3" t="s">
        <v>78</v>
      </c>
      <c r="C89" s="3" t="s">
        <v>31</v>
      </c>
      <c r="D89" s="3" t="s">
        <v>287</v>
      </c>
      <c r="E89" s="3" t="s">
        <v>288</v>
      </c>
      <c r="F89" s="3" t="s">
        <v>23</v>
      </c>
      <c r="G89" s="3" t="s">
        <v>89</v>
      </c>
      <c r="H89" s="3">
        <v>1928</v>
      </c>
      <c r="I89" s="9">
        <v>2688</v>
      </c>
      <c r="J89" s="4"/>
      <c r="K89" s="5">
        <v>5</v>
      </c>
      <c r="L89" s="3" t="s">
        <v>289</v>
      </c>
      <c r="M89" s="22" t="s">
        <v>22</v>
      </c>
      <c r="N89" s="71"/>
      <c r="O89" s="71"/>
      <c r="P89" s="71"/>
      <c r="Q89" s="72" t="s">
        <v>46</v>
      </c>
      <c r="R89" s="72"/>
      <c r="S89" s="22" t="s">
        <v>46</v>
      </c>
      <c r="T89" s="22" t="s">
        <v>46</v>
      </c>
      <c r="U89" s="22" t="s">
        <v>22</v>
      </c>
      <c r="V89" s="22" t="s">
        <v>22</v>
      </c>
      <c r="W89" s="22" t="s">
        <v>22</v>
      </c>
      <c r="X89" s="22" t="s">
        <v>22</v>
      </c>
      <c r="Y89" s="23" t="s">
        <v>22</v>
      </c>
      <c r="Z89" s="3"/>
      <c r="AA89" s="3"/>
      <c r="AB89" s="6"/>
    </row>
    <row r="90" spans="1:28" s="12" customFormat="1" ht="81" customHeight="1" x14ac:dyDescent="0.25">
      <c r="A90" s="3">
        <f t="shared" si="1"/>
        <v>41</v>
      </c>
      <c r="B90" s="3" t="s">
        <v>78</v>
      </c>
      <c r="C90" s="3" t="s">
        <v>31</v>
      </c>
      <c r="D90" s="3" t="s">
        <v>290</v>
      </c>
      <c r="E90" s="3" t="s">
        <v>291</v>
      </c>
      <c r="F90" s="3" t="s">
        <v>23</v>
      </c>
      <c r="G90" s="3" t="s">
        <v>89</v>
      </c>
      <c r="H90" s="3">
        <v>1940</v>
      </c>
      <c r="I90" s="9">
        <v>137.69999999999999</v>
      </c>
      <c r="J90" s="4"/>
      <c r="K90" s="5">
        <v>3</v>
      </c>
      <c r="L90" s="3" t="s">
        <v>131</v>
      </c>
      <c r="M90" s="22" t="s">
        <v>22</v>
      </c>
      <c r="N90" s="71"/>
      <c r="O90" s="71"/>
      <c r="P90" s="71"/>
      <c r="Q90" s="72" t="s">
        <v>46</v>
      </c>
      <c r="R90" s="72"/>
      <c r="S90" s="22"/>
      <c r="T90" s="22" t="s">
        <v>46</v>
      </c>
      <c r="U90" s="22" t="s">
        <v>46</v>
      </c>
      <c r="V90" s="22" t="s">
        <v>22</v>
      </c>
      <c r="W90" s="22" t="s">
        <v>22</v>
      </c>
      <c r="X90" s="22" t="s">
        <v>22</v>
      </c>
      <c r="Y90" s="23" t="s">
        <v>22</v>
      </c>
      <c r="Z90" s="3"/>
      <c r="AA90" s="3"/>
      <c r="AB90" s="6"/>
    </row>
    <row r="91" spans="1:28" s="12" customFormat="1" ht="81" customHeight="1" x14ac:dyDescent="0.25">
      <c r="A91" s="3">
        <v>41</v>
      </c>
      <c r="B91" s="3" t="s">
        <v>78</v>
      </c>
      <c r="C91" s="3" t="s">
        <v>31</v>
      </c>
      <c r="D91" s="3" t="s">
        <v>292</v>
      </c>
      <c r="E91" s="3" t="s">
        <v>293</v>
      </c>
      <c r="F91" s="3" t="s">
        <v>23</v>
      </c>
      <c r="G91" s="3" t="s">
        <v>89</v>
      </c>
      <c r="H91" s="3">
        <v>1940</v>
      </c>
      <c r="I91" s="9">
        <v>327.08999999999997</v>
      </c>
      <c r="J91" s="4"/>
      <c r="K91" s="5">
        <v>3</v>
      </c>
      <c r="L91" s="3" t="s">
        <v>131</v>
      </c>
      <c r="M91" s="22" t="s">
        <v>22</v>
      </c>
      <c r="N91" s="71"/>
      <c r="O91" s="71"/>
      <c r="P91" s="71"/>
      <c r="Q91" s="72" t="s">
        <v>46</v>
      </c>
      <c r="R91" s="72"/>
      <c r="S91" s="22"/>
      <c r="T91" s="22" t="s">
        <v>46</v>
      </c>
      <c r="U91" s="22" t="s">
        <v>46</v>
      </c>
      <c r="V91" s="22" t="s">
        <v>22</v>
      </c>
      <c r="W91" s="22" t="s">
        <v>22</v>
      </c>
      <c r="X91" s="22" t="s">
        <v>22</v>
      </c>
      <c r="Y91" s="23" t="s">
        <v>22</v>
      </c>
      <c r="Z91" s="3"/>
      <c r="AA91" s="3"/>
      <c r="AB91" s="6"/>
    </row>
    <row r="92" spans="1:28" s="12" customFormat="1" ht="81" customHeight="1" x14ac:dyDescent="0.25">
      <c r="A92" s="3">
        <f t="shared" si="1"/>
        <v>42</v>
      </c>
      <c r="B92" s="3" t="s">
        <v>78</v>
      </c>
      <c r="C92" s="3" t="s">
        <v>31</v>
      </c>
      <c r="D92" s="3" t="s">
        <v>294</v>
      </c>
      <c r="E92" s="3" t="s">
        <v>295</v>
      </c>
      <c r="F92" s="3" t="s">
        <v>23</v>
      </c>
      <c r="G92" s="3" t="s">
        <v>89</v>
      </c>
      <c r="H92" s="3">
        <v>1940</v>
      </c>
      <c r="I92" s="9">
        <v>561</v>
      </c>
      <c r="J92" s="4"/>
      <c r="K92" s="5">
        <v>2</v>
      </c>
      <c r="L92" s="3" t="s">
        <v>131</v>
      </c>
      <c r="M92" s="22" t="s">
        <v>22</v>
      </c>
      <c r="N92" s="71"/>
      <c r="O92" s="71"/>
      <c r="P92" s="71"/>
      <c r="Q92" s="72" t="s">
        <v>46</v>
      </c>
      <c r="R92" s="72"/>
      <c r="S92" s="22" t="s">
        <v>46</v>
      </c>
      <c r="T92" s="22" t="s">
        <v>46</v>
      </c>
      <c r="U92" s="22" t="s">
        <v>46</v>
      </c>
      <c r="V92" s="22" t="s">
        <v>22</v>
      </c>
      <c r="W92" s="22" t="s">
        <v>22</v>
      </c>
      <c r="X92" s="22" t="s">
        <v>22</v>
      </c>
      <c r="Y92" s="23" t="s">
        <v>22</v>
      </c>
      <c r="Z92" s="3"/>
      <c r="AA92" s="3"/>
      <c r="AB92" s="6"/>
    </row>
    <row r="93" spans="1:28" s="12" customFormat="1" ht="81" customHeight="1" x14ac:dyDescent="0.25">
      <c r="A93" s="3">
        <v>42</v>
      </c>
      <c r="B93" s="3" t="s">
        <v>78</v>
      </c>
      <c r="C93" s="3" t="s">
        <v>31</v>
      </c>
      <c r="D93" s="3" t="s">
        <v>296</v>
      </c>
      <c r="E93" s="3" t="s">
        <v>297</v>
      </c>
      <c r="F93" s="3" t="s">
        <v>23</v>
      </c>
      <c r="G93" s="3" t="s">
        <v>89</v>
      </c>
      <c r="H93" s="3">
        <v>1940</v>
      </c>
      <c r="I93" s="9">
        <v>1125</v>
      </c>
      <c r="J93" s="4"/>
      <c r="K93" s="5">
        <v>3</v>
      </c>
      <c r="L93" s="3" t="s">
        <v>131</v>
      </c>
      <c r="M93" s="22" t="s">
        <v>22</v>
      </c>
      <c r="N93" s="71"/>
      <c r="O93" s="71"/>
      <c r="P93" s="71"/>
      <c r="Q93" s="72" t="s">
        <v>46</v>
      </c>
      <c r="R93" s="72"/>
      <c r="S93" s="22"/>
      <c r="T93" s="22"/>
      <c r="U93" s="22" t="s">
        <v>46</v>
      </c>
      <c r="V93" s="22" t="s">
        <v>22</v>
      </c>
      <c r="W93" s="22" t="s">
        <v>22</v>
      </c>
      <c r="X93" s="22" t="s">
        <v>22</v>
      </c>
      <c r="Y93" s="23" t="s">
        <v>22</v>
      </c>
      <c r="Z93" s="3"/>
      <c r="AA93" s="3"/>
      <c r="AB93" s="6"/>
    </row>
    <row r="94" spans="1:28" s="12" customFormat="1" ht="81" customHeight="1" x14ac:dyDescent="0.25">
      <c r="A94" s="3">
        <f t="shared" si="1"/>
        <v>43</v>
      </c>
      <c r="B94" s="3" t="s">
        <v>78</v>
      </c>
      <c r="C94" s="3" t="s">
        <v>31</v>
      </c>
      <c r="D94" s="3" t="s">
        <v>298</v>
      </c>
      <c r="E94" s="3" t="s">
        <v>299</v>
      </c>
      <c r="F94" s="3" t="s">
        <v>23</v>
      </c>
      <c r="G94" s="3" t="s">
        <v>89</v>
      </c>
      <c r="H94" s="3">
        <v>1940</v>
      </c>
      <c r="I94" s="9">
        <v>2710</v>
      </c>
      <c r="J94" s="4">
        <v>1</v>
      </c>
      <c r="K94" s="5">
        <v>6</v>
      </c>
      <c r="L94" s="3" t="s">
        <v>300</v>
      </c>
      <c r="M94" s="22" t="s">
        <v>46</v>
      </c>
      <c r="N94" s="71"/>
      <c r="O94" s="71"/>
      <c r="P94" s="71"/>
      <c r="Q94" s="72" t="s">
        <v>46</v>
      </c>
      <c r="R94" s="72"/>
      <c r="S94" s="22"/>
      <c r="T94" s="22" t="s">
        <v>46</v>
      </c>
      <c r="U94" s="22" t="s">
        <v>46</v>
      </c>
      <c r="V94" s="22" t="s">
        <v>22</v>
      </c>
      <c r="W94" s="22" t="s">
        <v>22</v>
      </c>
      <c r="X94" s="22" t="s">
        <v>22</v>
      </c>
      <c r="Y94" s="23" t="s">
        <v>22</v>
      </c>
      <c r="Z94" s="3"/>
      <c r="AA94" s="3"/>
      <c r="AB94" s="6"/>
    </row>
    <row r="95" spans="1:28" s="12" customFormat="1" ht="81" customHeight="1" x14ac:dyDescent="0.25">
      <c r="A95" s="3">
        <v>43</v>
      </c>
      <c r="B95" s="3" t="s">
        <v>78</v>
      </c>
      <c r="C95" s="3" t="s">
        <v>31</v>
      </c>
      <c r="D95" s="3" t="s">
        <v>301</v>
      </c>
      <c r="E95" s="3" t="s">
        <v>302</v>
      </c>
      <c r="F95" s="3" t="s">
        <v>23</v>
      </c>
      <c r="G95" s="3" t="s">
        <v>119</v>
      </c>
      <c r="H95" s="3">
        <v>1940</v>
      </c>
      <c r="I95" s="9">
        <v>1081.9000000000001</v>
      </c>
      <c r="J95" s="4"/>
      <c r="K95" s="5">
        <v>2</v>
      </c>
      <c r="L95" s="3" t="s">
        <v>131</v>
      </c>
      <c r="M95" s="22" t="s">
        <v>22</v>
      </c>
      <c r="N95" s="71"/>
      <c r="O95" s="71"/>
      <c r="P95" s="71"/>
      <c r="Q95" s="72" t="s">
        <v>46</v>
      </c>
      <c r="R95" s="72"/>
      <c r="S95" s="22"/>
      <c r="T95" s="22"/>
      <c r="U95" s="22" t="s">
        <v>46</v>
      </c>
      <c r="V95" s="22" t="s">
        <v>22</v>
      </c>
      <c r="W95" s="22" t="s">
        <v>22</v>
      </c>
      <c r="X95" s="22" t="s">
        <v>22</v>
      </c>
      <c r="Y95" s="23" t="s">
        <v>22</v>
      </c>
      <c r="Z95" s="3"/>
      <c r="AA95" s="3"/>
      <c r="AB95" s="6"/>
    </row>
    <row r="96" spans="1:28" s="12" customFormat="1" ht="81" customHeight="1" x14ac:dyDescent="0.25">
      <c r="A96" s="3">
        <f t="shared" si="1"/>
        <v>44</v>
      </c>
      <c r="B96" s="3" t="s">
        <v>78</v>
      </c>
      <c r="C96" s="3" t="s">
        <v>31</v>
      </c>
      <c r="D96" s="3" t="s">
        <v>303</v>
      </c>
      <c r="E96" s="3" t="s">
        <v>304</v>
      </c>
      <c r="F96" s="3" t="s">
        <v>23</v>
      </c>
      <c r="G96" s="3" t="s">
        <v>119</v>
      </c>
      <c r="H96" s="3">
        <v>1955</v>
      </c>
      <c r="I96" s="9">
        <v>2402.7800000000002</v>
      </c>
      <c r="J96" s="4"/>
      <c r="K96" s="5">
        <v>5</v>
      </c>
      <c r="L96" s="3" t="s">
        <v>305</v>
      </c>
      <c r="M96" s="22" t="s">
        <v>22</v>
      </c>
      <c r="N96" s="71"/>
      <c r="O96" s="71"/>
      <c r="P96" s="71"/>
      <c r="Q96" s="72"/>
      <c r="R96" s="72"/>
      <c r="S96" s="22" t="s">
        <v>22</v>
      </c>
      <c r="T96" s="22"/>
      <c r="U96" s="22" t="s">
        <v>46</v>
      </c>
      <c r="V96" s="22" t="s">
        <v>22</v>
      </c>
      <c r="W96" s="22" t="s">
        <v>46</v>
      </c>
      <c r="X96" s="22" t="s">
        <v>46</v>
      </c>
      <c r="Y96" s="23" t="s">
        <v>22</v>
      </c>
      <c r="Z96" s="3"/>
      <c r="AA96" s="3"/>
      <c r="AB96" s="6"/>
    </row>
    <row r="97" spans="1:28" s="12" customFormat="1" ht="81" customHeight="1" x14ac:dyDescent="0.25">
      <c r="A97" s="3">
        <v>44</v>
      </c>
      <c r="B97" s="3" t="s">
        <v>78</v>
      </c>
      <c r="C97" s="3" t="s">
        <v>31</v>
      </c>
      <c r="D97" s="3" t="s">
        <v>306</v>
      </c>
      <c r="E97" s="3" t="s">
        <v>307</v>
      </c>
      <c r="F97" s="3" t="s">
        <v>23</v>
      </c>
      <c r="G97" s="3" t="s">
        <v>89</v>
      </c>
      <c r="H97" s="3">
        <v>1940</v>
      </c>
      <c r="I97" s="9">
        <v>1018.74</v>
      </c>
      <c r="J97" s="4"/>
      <c r="K97" s="5">
        <v>2</v>
      </c>
      <c r="L97" s="3" t="s">
        <v>131</v>
      </c>
      <c r="M97" s="22" t="s">
        <v>22</v>
      </c>
      <c r="N97" s="71"/>
      <c r="O97" s="71"/>
      <c r="P97" s="71"/>
      <c r="Q97" s="72" t="s">
        <v>46</v>
      </c>
      <c r="R97" s="72"/>
      <c r="S97" s="22"/>
      <c r="T97" s="22"/>
      <c r="U97" s="22" t="s">
        <v>46</v>
      </c>
      <c r="V97" s="22" t="s">
        <v>22</v>
      </c>
      <c r="W97" s="22" t="s">
        <v>22</v>
      </c>
      <c r="X97" s="22" t="s">
        <v>22</v>
      </c>
      <c r="Y97" s="23" t="s">
        <v>22</v>
      </c>
      <c r="Z97" s="3"/>
      <c r="AA97" s="3"/>
      <c r="AB97" s="6"/>
    </row>
    <row r="98" spans="1:28" s="12" customFormat="1" ht="81" customHeight="1" x14ac:dyDescent="0.25">
      <c r="A98" s="3">
        <f t="shared" si="1"/>
        <v>45</v>
      </c>
      <c r="B98" s="3" t="s">
        <v>78</v>
      </c>
      <c r="C98" s="3" t="s">
        <v>31</v>
      </c>
      <c r="D98" s="3" t="s">
        <v>308</v>
      </c>
      <c r="E98" s="3" t="s">
        <v>309</v>
      </c>
      <c r="F98" s="3" t="s">
        <v>23</v>
      </c>
      <c r="G98" s="3" t="s">
        <v>89</v>
      </c>
      <c r="H98" s="3">
        <v>1940</v>
      </c>
      <c r="I98" s="9">
        <v>802.93</v>
      </c>
      <c r="J98" s="4"/>
      <c r="K98" s="5">
        <v>3</v>
      </c>
      <c r="L98" s="3" t="s">
        <v>138</v>
      </c>
      <c r="M98" s="22" t="s">
        <v>22</v>
      </c>
      <c r="N98" s="71"/>
      <c r="O98" s="71"/>
      <c r="P98" s="71"/>
      <c r="Q98" s="72" t="s">
        <v>46</v>
      </c>
      <c r="R98" s="72"/>
      <c r="S98" s="22" t="s">
        <v>46</v>
      </c>
      <c r="T98" s="22" t="s">
        <v>46</v>
      </c>
      <c r="U98" s="22" t="s">
        <v>46</v>
      </c>
      <c r="V98" s="22" t="s">
        <v>22</v>
      </c>
      <c r="W98" s="22" t="s">
        <v>22</v>
      </c>
      <c r="X98" s="22" t="s">
        <v>22</v>
      </c>
      <c r="Y98" s="23" t="s">
        <v>22</v>
      </c>
      <c r="Z98" s="3"/>
      <c r="AA98" s="3"/>
      <c r="AB98" s="6"/>
    </row>
    <row r="99" spans="1:28" s="12" customFormat="1" ht="81" customHeight="1" x14ac:dyDescent="0.25">
      <c r="A99" s="3">
        <v>45</v>
      </c>
      <c r="B99" s="3" t="s">
        <v>78</v>
      </c>
      <c r="C99" s="3" t="s">
        <v>31</v>
      </c>
      <c r="D99" s="3" t="s">
        <v>310</v>
      </c>
      <c r="E99" s="3" t="s">
        <v>311</v>
      </c>
      <c r="F99" s="3" t="s">
        <v>23</v>
      </c>
      <c r="G99" s="3" t="s">
        <v>119</v>
      </c>
      <c r="H99" s="3">
        <v>1940</v>
      </c>
      <c r="I99" s="9">
        <v>1249.8</v>
      </c>
      <c r="J99" s="4"/>
      <c r="K99" s="5">
        <v>3</v>
      </c>
      <c r="L99" s="3" t="s">
        <v>50</v>
      </c>
      <c r="M99" s="22" t="s">
        <v>22</v>
      </c>
      <c r="N99" s="71"/>
      <c r="O99" s="71"/>
      <c r="P99" s="71"/>
      <c r="Q99" s="82" t="s">
        <v>46</v>
      </c>
      <c r="R99" s="83"/>
      <c r="S99" s="22"/>
      <c r="T99" s="22"/>
      <c r="U99" s="22" t="s">
        <v>46</v>
      </c>
      <c r="V99" s="22" t="s">
        <v>22</v>
      </c>
      <c r="W99" s="22" t="s">
        <v>22</v>
      </c>
      <c r="X99" s="22" t="s">
        <v>22</v>
      </c>
      <c r="Y99" s="23" t="s">
        <v>22</v>
      </c>
      <c r="Z99" s="3"/>
      <c r="AA99" s="3"/>
      <c r="AB99" s="6"/>
    </row>
    <row r="100" spans="1:28" s="12" customFormat="1" ht="81" customHeight="1" x14ac:dyDescent="0.25">
      <c r="A100" s="3">
        <f t="shared" si="1"/>
        <v>46</v>
      </c>
      <c r="B100" s="3" t="s">
        <v>78</v>
      </c>
      <c r="C100" s="3" t="s">
        <v>31</v>
      </c>
      <c r="D100" s="3" t="s">
        <v>312</v>
      </c>
      <c r="E100" s="3" t="s">
        <v>313</v>
      </c>
      <c r="F100" s="3" t="s">
        <v>23</v>
      </c>
      <c r="G100" s="3" t="s">
        <v>89</v>
      </c>
      <c r="H100" s="3">
        <v>1940</v>
      </c>
      <c r="I100" s="9">
        <v>823.68</v>
      </c>
      <c r="J100" s="4"/>
      <c r="K100" s="5">
        <v>2</v>
      </c>
      <c r="L100" s="3" t="s">
        <v>131</v>
      </c>
      <c r="M100" s="22" t="s">
        <v>22</v>
      </c>
      <c r="N100" s="71"/>
      <c r="O100" s="71"/>
      <c r="P100" s="71"/>
      <c r="Q100" s="72" t="s">
        <v>46</v>
      </c>
      <c r="R100" s="72"/>
      <c r="S100" s="22"/>
      <c r="T100" s="22" t="s">
        <v>46</v>
      </c>
      <c r="U100" s="22" t="s">
        <v>46</v>
      </c>
      <c r="V100" s="22" t="s">
        <v>22</v>
      </c>
      <c r="W100" s="22" t="s">
        <v>22</v>
      </c>
      <c r="X100" s="22" t="s">
        <v>22</v>
      </c>
      <c r="Y100" s="23" t="s">
        <v>22</v>
      </c>
      <c r="Z100" s="3"/>
      <c r="AA100" s="3"/>
      <c r="AB100" s="6"/>
    </row>
    <row r="101" spans="1:28" s="12" customFormat="1" ht="81" customHeight="1" x14ac:dyDescent="0.25">
      <c r="A101" s="3">
        <v>46</v>
      </c>
      <c r="B101" s="3" t="s">
        <v>78</v>
      </c>
      <c r="C101" s="3" t="s">
        <v>31</v>
      </c>
      <c r="D101" s="3" t="s">
        <v>314</v>
      </c>
      <c r="E101" s="3" t="s">
        <v>315</v>
      </c>
      <c r="F101" s="3" t="s">
        <v>23</v>
      </c>
      <c r="G101" s="3" t="s">
        <v>89</v>
      </c>
      <c r="H101" s="3">
        <v>1940</v>
      </c>
      <c r="I101" s="9">
        <v>1078.8</v>
      </c>
      <c r="J101" s="4"/>
      <c r="K101" s="5">
        <v>4</v>
      </c>
      <c r="L101" s="3" t="s">
        <v>131</v>
      </c>
      <c r="M101" s="22" t="s">
        <v>22</v>
      </c>
      <c r="N101" s="71"/>
      <c r="O101" s="71"/>
      <c r="P101" s="71"/>
      <c r="Q101" s="72" t="s">
        <v>46</v>
      </c>
      <c r="R101" s="72"/>
      <c r="S101" s="22"/>
      <c r="T101" s="22" t="s">
        <v>46</v>
      </c>
      <c r="U101" s="22" t="s">
        <v>46</v>
      </c>
      <c r="V101" s="22" t="s">
        <v>22</v>
      </c>
      <c r="W101" s="22" t="s">
        <v>22</v>
      </c>
      <c r="X101" s="22" t="s">
        <v>22</v>
      </c>
      <c r="Y101" s="23" t="s">
        <v>22</v>
      </c>
      <c r="Z101" s="3"/>
      <c r="AA101" s="3"/>
      <c r="AB101" s="6"/>
    </row>
    <row r="102" spans="1:28" s="12" customFormat="1" ht="81" customHeight="1" x14ac:dyDescent="0.25">
      <c r="A102" s="3">
        <f t="shared" si="1"/>
        <v>47</v>
      </c>
      <c r="B102" s="3" t="s">
        <v>78</v>
      </c>
      <c r="C102" s="3" t="s">
        <v>31</v>
      </c>
      <c r="D102" s="3" t="s">
        <v>316</v>
      </c>
      <c r="E102" s="3" t="s">
        <v>317</v>
      </c>
      <c r="F102" s="3" t="s">
        <v>23</v>
      </c>
      <c r="G102" s="3" t="s">
        <v>89</v>
      </c>
      <c r="H102" s="3">
        <v>1940</v>
      </c>
      <c r="I102" s="9">
        <v>6355.94</v>
      </c>
      <c r="J102" s="4">
        <v>2</v>
      </c>
      <c r="K102" s="5">
        <v>7</v>
      </c>
      <c r="L102" s="3" t="s">
        <v>318</v>
      </c>
      <c r="M102" s="22"/>
      <c r="N102" s="71" t="s">
        <v>46</v>
      </c>
      <c r="O102" s="71"/>
      <c r="P102" s="71"/>
      <c r="Q102" s="72" t="s">
        <v>46</v>
      </c>
      <c r="R102" s="72"/>
      <c r="S102" s="22"/>
      <c r="T102" s="22" t="s">
        <v>46</v>
      </c>
      <c r="U102" s="22" t="s">
        <v>46</v>
      </c>
      <c r="V102" s="22" t="s">
        <v>22</v>
      </c>
      <c r="W102" s="22" t="s">
        <v>22</v>
      </c>
      <c r="X102" s="22" t="s">
        <v>22</v>
      </c>
      <c r="Y102" s="23" t="s">
        <v>22</v>
      </c>
      <c r="Z102" s="3"/>
      <c r="AA102" s="3"/>
      <c r="AB102" s="6"/>
    </row>
    <row r="103" spans="1:28" s="12" customFormat="1" ht="81" customHeight="1" x14ac:dyDescent="0.25">
      <c r="A103" s="3">
        <v>47</v>
      </c>
      <c r="B103" s="3" t="s">
        <v>78</v>
      </c>
      <c r="C103" s="3" t="s">
        <v>31</v>
      </c>
      <c r="D103" s="3" t="s">
        <v>319</v>
      </c>
      <c r="E103" s="3" t="s">
        <v>320</v>
      </c>
      <c r="F103" s="3" t="s">
        <v>23</v>
      </c>
      <c r="G103" s="3" t="s">
        <v>89</v>
      </c>
      <c r="H103" s="3">
        <v>1940</v>
      </c>
      <c r="I103" s="9">
        <v>7576</v>
      </c>
      <c r="J103" s="4">
        <v>3</v>
      </c>
      <c r="K103" s="5">
        <v>7</v>
      </c>
      <c r="L103" s="3" t="s">
        <v>321</v>
      </c>
      <c r="M103" s="22" t="s">
        <v>46</v>
      </c>
      <c r="N103" s="71" t="s">
        <v>46</v>
      </c>
      <c r="O103" s="71"/>
      <c r="P103" s="71"/>
      <c r="Q103" s="72" t="s">
        <v>46</v>
      </c>
      <c r="R103" s="72"/>
      <c r="S103" s="22"/>
      <c r="T103" s="22" t="s">
        <v>46</v>
      </c>
      <c r="U103" s="22"/>
      <c r="V103" s="22" t="s">
        <v>22</v>
      </c>
      <c r="W103" s="22" t="s">
        <v>22</v>
      </c>
      <c r="X103" s="22" t="s">
        <v>46</v>
      </c>
      <c r="Y103" s="23" t="s">
        <v>22</v>
      </c>
      <c r="Z103" s="3"/>
      <c r="AA103" s="3"/>
      <c r="AB103" s="6"/>
    </row>
    <row r="104" spans="1:28" s="12" customFormat="1" ht="81" customHeight="1" x14ac:dyDescent="0.25">
      <c r="A104" s="3">
        <f t="shared" si="1"/>
        <v>48</v>
      </c>
      <c r="B104" s="3" t="s">
        <v>78</v>
      </c>
      <c r="C104" s="3" t="s">
        <v>31</v>
      </c>
      <c r="D104" s="3" t="s">
        <v>322</v>
      </c>
      <c r="E104" s="3" t="s">
        <v>323</v>
      </c>
      <c r="F104" s="3" t="s">
        <v>23</v>
      </c>
      <c r="G104" s="3" t="s">
        <v>89</v>
      </c>
      <c r="H104" s="3">
        <v>1956</v>
      </c>
      <c r="I104" s="9">
        <v>3856.4</v>
      </c>
      <c r="J104" s="4"/>
      <c r="K104" s="5">
        <v>4</v>
      </c>
      <c r="L104" s="3" t="s">
        <v>200</v>
      </c>
      <c r="M104" s="22" t="s">
        <v>22</v>
      </c>
      <c r="N104" s="71"/>
      <c r="O104" s="71"/>
      <c r="P104" s="71"/>
      <c r="Q104" s="72"/>
      <c r="R104" s="72"/>
      <c r="S104" s="22"/>
      <c r="T104" s="22" t="s">
        <v>46</v>
      </c>
      <c r="U104" s="22" t="s">
        <v>46</v>
      </c>
      <c r="V104" s="22" t="s">
        <v>22</v>
      </c>
      <c r="W104" s="22" t="s">
        <v>46</v>
      </c>
      <c r="X104" s="22" t="s">
        <v>22</v>
      </c>
      <c r="Y104" s="23" t="s">
        <v>22</v>
      </c>
      <c r="Z104" s="3"/>
      <c r="AA104" s="3"/>
      <c r="AB104" s="6"/>
    </row>
    <row r="105" spans="1:28" s="12" customFormat="1" ht="81" customHeight="1" x14ac:dyDescent="0.25">
      <c r="A105" s="3">
        <v>48</v>
      </c>
      <c r="B105" s="3" t="s">
        <v>78</v>
      </c>
      <c r="C105" s="3" t="s">
        <v>31</v>
      </c>
      <c r="D105" s="3" t="s">
        <v>324</v>
      </c>
      <c r="E105" s="3" t="s">
        <v>325</v>
      </c>
      <c r="F105" s="3" t="s">
        <v>23</v>
      </c>
      <c r="G105" s="3" t="s">
        <v>89</v>
      </c>
      <c r="H105" s="3">
        <v>1956</v>
      </c>
      <c r="I105" s="9">
        <v>1794</v>
      </c>
      <c r="J105" s="4"/>
      <c r="K105" s="5">
        <v>4</v>
      </c>
      <c r="L105" s="3" t="s">
        <v>200</v>
      </c>
      <c r="M105" s="22" t="s">
        <v>22</v>
      </c>
      <c r="N105" s="71"/>
      <c r="O105" s="71"/>
      <c r="P105" s="71"/>
      <c r="Q105" s="72"/>
      <c r="R105" s="72"/>
      <c r="S105" s="22"/>
      <c r="T105" s="22"/>
      <c r="U105" s="22" t="s">
        <v>46</v>
      </c>
      <c r="V105" s="22" t="s">
        <v>22</v>
      </c>
      <c r="W105" s="22" t="s">
        <v>46</v>
      </c>
      <c r="X105" s="22" t="s">
        <v>22</v>
      </c>
      <c r="Y105" s="23" t="s">
        <v>22</v>
      </c>
      <c r="Z105" s="3"/>
      <c r="AA105" s="3"/>
      <c r="AB105" s="6"/>
    </row>
    <row r="106" spans="1:28" s="12" customFormat="1" ht="81" customHeight="1" x14ac:dyDescent="0.25">
      <c r="A106" s="3">
        <f t="shared" si="1"/>
        <v>49</v>
      </c>
      <c r="B106" s="3" t="s">
        <v>78</v>
      </c>
      <c r="C106" s="3" t="s">
        <v>31</v>
      </c>
      <c r="D106" s="3" t="s">
        <v>326</v>
      </c>
      <c r="E106" s="3" t="s">
        <v>327</v>
      </c>
      <c r="F106" s="3" t="s">
        <v>23</v>
      </c>
      <c r="G106" s="3" t="s">
        <v>89</v>
      </c>
      <c r="H106" s="3">
        <v>2005</v>
      </c>
      <c r="I106" s="9">
        <v>2017.2</v>
      </c>
      <c r="J106" s="4">
        <v>3</v>
      </c>
      <c r="K106" s="5">
        <v>5</v>
      </c>
      <c r="L106" s="3" t="s">
        <v>194</v>
      </c>
      <c r="M106" s="22" t="s">
        <v>22</v>
      </c>
      <c r="N106" s="71"/>
      <c r="O106" s="71"/>
      <c r="P106" s="71"/>
      <c r="Q106" s="72"/>
      <c r="R106" s="72"/>
      <c r="S106" s="22" t="s">
        <v>22</v>
      </c>
      <c r="T106" s="22" t="s">
        <v>22</v>
      </c>
      <c r="U106" s="22" t="s">
        <v>22</v>
      </c>
      <c r="V106" s="22" t="s">
        <v>22</v>
      </c>
      <c r="W106" s="22" t="s">
        <v>22</v>
      </c>
      <c r="X106" s="22" t="s">
        <v>22</v>
      </c>
      <c r="Y106" s="23" t="s">
        <v>46</v>
      </c>
      <c r="Z106" s="3"/>
      <c r="AA106" s="3"/>
      <c r="AB106" s="6"/>
    </row>
    <row r="107" spans="1:28" s="12" customFormat="1" ht="81" customHeight="1" x14ac:dyDescent="0.25">
      <c r="A107" s="3">
        <v>49</v>
      </c>
      <c r="B107" s="3" t="s">
        <v>78</v>
      </c>
      <c r="C107" s="3" t="s">
        <v>31</v>
      </c>
      <c r="D107" s="3" t="s">
        <v>328</v>
      </c>
      <c r="E107" s="3" t="s">
        <v>329</v>
      </c>
      <c r="F107" s="3" t="s">
        <v>23</v>
      </c>
      <c r="G107" s="3" t="s">
        <v>89</v>
      </c>
      <c r="H107" s="3">
        <v>1940</v>
      </c>
      <c r="I107" s="9">
        <v>1812.02</v>
      </c>
      <c r="J107" s="4"/>
      <c r="K107" s="5">
        <v>4</v>
      </c>
      <c r="L107" s="3" t="s">
        <v>131</v>
      </c>
      <c r="M107" s="22" t="s">
        <v>22</v>
      </c>
      <c r="N107" s="71"/>
      <c r="O107" s="71"/>
      <c r="P107" s="71"/>
      <c r="Q107" s="72" t="s">
        <v>46</v>
      </c>
      <c r="R107" s="72"/>
      <c r="S107" s="22" t="s">
        <v>46</v>
      </c>
      <c r="T107" s="22"/>
      <c r="U107" s="22" t="s">
        <v>46</v>
      </c>
      <c r="V107" s="22" t="s">
        <v>22</v>
      </c>
      <c r="W107" s="22" t="s">
        <v>22</v>
      </c>
      <c r="X107" s="22" t="s">
        <v>22</v>
      </c>
      <c r="Y107" s="23" t="s">
        <v>22</v>
      </c>
      <c r="Z107" s="3"/>
      <c r="AA107" s="3"/>
      <c r="AB107" s="6"/>
    </row>
    <row r="108" spans="1:28" s="12" customFormat="1" ht="81" customHeight="1" x14ac:dyDescent="0.25">
      <c r="A108" s="3">
        <f t="shared" si="1"/>
        <v>50</v>
      </c>
      <c r="B108" s="3" t="s">
        <v>78</v>
      </c>
      <c r="C108" s="3" t="s">
        <v>31</v>
      </c>
      <c r="D108" s="3" t="s">
        <v>330</v>
      </c>
      <c r="E108" s="3" t="s">
        <v>331</v>
      </c>
      <c r="F108" s="3" t="s">
        <v>23</v>
      </c>
      <c r="G108" s="3" t="s">
        <v>89</v>
      </c>
      <c r="H108" s="3">
        <v>1954</v>
      </c>
      <c r="I108" s="9">
        <v>979.97</v>
      </c>
      <c r="J108" s="4"/>
      <c r="K108" s="5">
        <v>4</v>
      </c>
      <c r="L108" s="3" t="s">
        <v>200</v>
      </c>
      <c r="M108" s="22" t="s">
        <v>22</v>
      </c>
      <c r="N108" s="71"/>
      <c r="O108" s="71"/>
      <c r="P108" s="71"/>
      <c r="Q108" s="72"/>
      <c r="R108" s="72"/>
      <c r="S108" s="22" t="s">
        <v>46</v>
      </c>
      <c r="T108" s="22" t="s">
        <v>22</v>
      </c>
      <c r="U108" s="22" t="s">
        <v>46</v>
      </c>
      <c r="V108" s="22" t="s">
        <v>22</v>
      </c>
      <c r="W108" s="22" t="s">
        <v>46</v>
      </c>
      <c r="X108" s="22" t="s">
        <v>22</v>
      </c>
      <c r="Y108" s="23" t="s">
        <v>22</v>
      </c>
      <c r="Z108" s="3"/>
      <c r="AA108" s="3"/>
      <c r="AB108" s="6"/>
    </row>
    <row r="109" spans="1:28" s="12" customFormat="1" ht="81" customHeight="1" x14ac:dyDescent="0.25">
      <c r="A109" s="3">
        <v>50</v>
      </c>
      <c r="B109" s="3" t="s">
        <v>78</v>
      </c>
      <c r="C109" s="3" t="s">
        <v>31</v>
      </c>
      <c r="D109" s="3" t="s">
        <v>332</v>
      </c>
      <c r="E109" s="3" t="s">
        <v>333</v>
      </c>
      <c r="F109" s="3" t="s">
        <v>23</v>
      </c>
      <c r="G109" s="3" t="s">
        <v>89</v>
      </c>
      <c r="H109" s="3">
        <v>1940</v>
      </c>
      <c r="I109" s="9">
        <v>754.5</v>
      </c>
      <c r="J109" s="4"/>
      <c r="K109" s="5">
        <v>4</v>
      </c>
      <c r="L109" s="3" t="s">
        <v>131</v>
      </c>
      <c r="M109" s="22" t="s">
        <v>22</v>
      </c>
      <c r="N109" s="71"/>
      <c r="O109" s="71"/>
      <c r="P109" s="71"/>
      <c r="Q109" s="72" t="s">
        <v>46</v>
      </c>
      <c r="R109" s="72"/>
      <c r="S109" s="22" t="s">
        <v>46</v>
      </c>
      <c r="T109" s="22" t="s">
        <v>46</v>
      </c>
      <c r="U109" s="22" t="s">
        <v>46</v>
      </c>
      <c r="V109" s="22" t="s">
        <v>22</v>
      </c>
      <c r="W109" s="22" t="s">
        <v>22</v>
      </c>
      <c r="X109" s="22" t="s">
        <v>22</v>
      </c>
      <c r="Y109" s="23" t="s">
        <v>22</v>
      </c>
      <c r="Z109" s="3"/>
      <c r="AA109" s="3"/>
      <c r="AB109" s="6"/>
    </row>
    <row r="110" spans="1:28" s="12" customFormat="1" ht="99.75" customHeight="1" x14ac:dyDescent="0.25">
      <c r="A110" s="3">
        <f t="shared" si="1"/>
        <v>51</v>
      </c>
      <c r="B110" s="3" t="s">
        <v>78</v>
      </c>
      <c r="C110" s="3" t="s">
        <v>31</v>
      </c>
      <c r="D110" s="3" t="s">
        <v>334</v>
      </c>
      <c r="E110" s="3" t="s">
        <v>335</v>
      </c>
      <c r="F110" s="3" t="s">
        <v>23</v>
      </c>
      <c r="G110" s="3" t="s">
        <v>89</v>
      </c>
      <c r="H110" s="3">
        <v>1940</v>
      </c>
      <c r="I110" s="9">
        <v>1293.9000000000001</v>
      </c>
      <c r="J110" s="4"/>
      <c r="K110" s="5">
        <v>3</v>
      </c>
      <c r="L110" s="3" t="s">
        <v>336</v>
      </c>
      <c r="M110" s="22"/>
      <c r="N110" s="71" t="s">
        <v>46</v>
      </c>
      <c r="O110" s="71"/>
      <c r="P110" s="71"/>
      <c r="Q110" s="72" t="s">
        <v>46</v>
      </c>
      <c r="R110" s="72"/>
      <c r="S110" s="22" t="s">
        <v>46</v>
      </c>
      <c r="T110" s="22"/>
      <c r="U110" s="22"/>
      <c r="V110" s="22" t="s">
        <v>22</v>
      </c>
      <c r="W110" s="22" t="s">
        <v>22</v>
      </c>
      <c r="X110" s="22" t="s">
        <v>22</v>
      </c>
      <c r="Y110" s="23" t="s">
        <v>22</v>
      </c>
      <c r="Z110" s="3"/>
      <c r="AA110" s="3"/>
      <c r="AB110" s="6"/>
    </row>
    <row r="111" spans="1:28" s="12" customFormat="1" ht="81" customHeight="1" x14ac:dyDescent="0.25">
      <c r="A111" s="3">
        <v>51</v>
      </c>
      <c r="B111" s="3" t="s">
        <v>78</v>
      </c>
      <c r="C111" s="3" t="s">
        <v>31</v>
      </c>
      <c r="D111" s="3" t="s">
        <v>337</v>
      </c>
      <c r="E111" s="3" t="s">
        <v>338</v>
      </c>
      <c r="F111" s="3" t="s">
        <v>23</v>
      </c>
      <c r="G111" s="3" t="s">
        <v>89</v>
      </c>
      <c r="H111" s="3">
        <v>1940</v>
      </c>
      <c r="I111" s="9">
        <v>471.8</v>
      </c>
      <c r="J111" s="4"/>
      <c r="K111" s="5">
        <v>4</v>
      </c>
      <c r="L111" s="3" t="s">
        <v>138</v>
      </c>
      <c r="M111" s="22" t="s">
        <v>22</v>
      </c>
      <c r="N111" s="71"/>
      <c r="O111" s="71"/>
      <c r="P111" s="71"/>
      <c r="Q111" s="72" t="s">
        <v>46</v>
      </c>
      <c r="R111" s="72"/>
      <c r="S111" s="22" t="s">
        <v>46</v>
      </c>
      <c r="T111" s="22" t="s">
        <v>46</v>
      </c>
      <c r="U111" s="22" t="s">
        <v>46</v>
      </c>
      <c r="V111" s="22" t="s">
        <v>22</v>
      </c>
      <c r="W111" s="22" t="s">
        <v>22</v>
      </c>
      <c r="X111" s="22" t="s">
        <v>22</v>
      </c>
      <c r="Y111" s="23" t="s">
        <v>22</v>
      </c>
      <c r="Z111" s="3"/>
      <c r="AA111" s="3"/>
      <c r="AB111" s="6"/>
    </row>
    <row r="112" spans="1:28" s="12" customFormat="1" ht="81" customHeight="1" x14ac:dyDescent="0.25">
      <c r="A112" s="3">
        <f t="shared" si="1"/>
        <v>52</v>
      </c>
      <c r="B112" s="3" t="s">
        <v>78</v>
      </c>
      <c r="C112" s="3" t="s">
        <v>31</v>
      </c>
      <c r="D112" s="3" t="s">
        <v>339</v>
      </c>
      <c r="E112" s="3" t="s">
        <v>340</v>
      </c>
      <c r="F112" s="3" t="s">
        <v>23</v>
      </c>
      <c r="G112" s="3" t="s">
        <v>119</v>
      </c>
      <c r="H112" s="3">
        <v>1981</v>
      </c>
      <c r="I112" s="9">
        <v>917.6</v>
      </c>
      <c r="J112" s="4"/>
      <c r="K112" s="5">
        <v>3</v>
      </c>
      <c r="L112" s="3" t="s">
        <v>341</v>
      </c>
      <c r="M112" s="22" t="s">
        <v>22</v>
      </c>
      <c r="N112" s="71"/>
      <c r="O112" s="71"/>
      <c r="P112" s="71"/>
      <c r="Q112" s="72"/>
      <c r="R112" s="72"/>
      <c r="S112" s="22" t="s">
        <v>22</v>
      </c>
      <c r="T112" s="22" t="s">
        <v>22</v>
      </c>
      <c r="U112" s="22" t="s">
        <v>46</v>
      </c>
      <c r="V112" s="22" t="s">
        <v>22</v>
      </c>
      <c r="W112" s="22" t="s">
        <v>46</v>
      </c>
      <c r="X112" s="22" t="s">
        <v>22</v>
      </c>
      <c r="Y112" s="23" t="s">
        <v>46</v>
      </c>
      <c r="Z112" s="3"/>
      <c r="AA112" s="3"/>
      <c r="AB112" s="6"/>
    </row>
    <row r="113" spans="1:28" s="12" customFormat="1" ht="81" customHeight="1" x14ac:dyDescent="0.25">
      <c r="A113" s="3">
        <v>52</v>
      </c>
      <c r="B113" s="3" t="s">
        <v>78</v>
      </c>
      <c r="C113" s="3" t="s">
        <v>31</v>
      </c>
      <c r="D113" s="3" t="s">
        <v>342</v>
      </c>
      <c r="E113" s="3" t="s">
        <v>343</v>
      </c>
      <c r="F113" s="3" t="s">
        <v>23</v>
      </c>
      <c r="G113" s="3" t="s">
        <v>89</v>
      </c>
      <c r="H113" s="3">
        <v>1940</v>
      </c>
      <c r="I113" s="9">
        <v>609.13</v>
      </c>
      <c r="J113" s="4"/>
      <c r="K113" s="5">
        <v>4</v>
      </c>
      <c r="L113" s="3" t="s">
        <v>131</v>
      </c>
      <c r="M113" s="22" t="s">
        <v>22</v>
      </c>
      <c r="N113" s="71"/>
      <c r="O113" s="71"/>
      <c r="P113" s="71"/>
      <c r="Q113" s="72" t="s">
        <v>46</v>
      </c>
      <c r="R113" s="72"/>
      <c r="S113" s="22" t="s">
        <v>46</v>
      </c>
      <c r="T113" s="22" t="s">
        <v>46</v>
      </c>
      <c r="U113" s="22" t="s">
        <v>46</v>
      </c>
      <c r="V113" s="22" t="s">
        <v>22</v>
      </c>
      <c r="W113" s="22" t="s">
        <v>22</v>
      </c>
      <c r="X113" s="22" t="s">
        <v>22</v>
      </c>
      <c r="Y113" s="23" t="s">
        <v>22</v>
      </c>
      <c r="Z113" s="3"/>
      <c r="AA113" s="3"/>
      <c r="AB113" s="6"/>
    </row>
    <row r="114" spans="1:28" s="12" customFormat="1" ht="81" customHeight="1" x14ac:dyDescent="0.25">
      <c r="A114" s="3">
        <f t="shared" si="1"/>
        <v>53</v>
      </c>
      <c r="B114" s="3" t="s">
        <v>78</v>
      </c>
      <c r="C114" s="3" t="s">
        <v>31</v>
      </c>
      <c r="D114" s="3" t="s">
        <v>344</v>
      </c>
      <c r="E114" s="3" t="s">
        <v>345</v>
      </c>
      <c r="F114" s="3" t="s">
        <v>23</v>
      </c>
      <c r="G114" s="3" t="s">
        <v>89</v>
      </c>
      <c r="H114" s="3">
        <v>1940</v>
      </c>
      <c r="I114" s="9">
        <v>1234</v>
      </c>
      <c r="J114" s="4"/>
      <c r="K114" s="5">
        <v>4</v>
      </c>
      <c r="L114" s="3" t="s">
        <v>131</v>
      </c>
      <c r="M114" s="22" t="s">
        <v>22</v>
      </c>
      <c r="N114" s="71"/>
      <c r="O114" s="71"/>
      <c r="P114" s="71"/>
      <c r="Q114" s="72" t="s">
        <v>46</v>
      </c>
      <c r="R114" s="72"/>
      <c r="S114" s="22" t="s">
        <v>46</v>
      </c>
      <c r="T114" s="22" t="s">
        <v>46</v>
      </c>
      <c r="U114" s="22" t="s">
        <v>46</v>
      </c>
      <c r="V114" s="22" t="s">
        <v>22</v>
      </c>
      <c r="W114" s="22" t="s">
        <v>22</v>
      </c>
      <c r="X114" s="22" t="s">
        <v>22</v>
      </c>
      <c r="Y114" s="23" t="s">
        <v>22</v>
      </c>
      <c r="Z114" s="3"/>
      <c r="AA114" s="3"/>
      <c r="AB114" s="6"/>
    </row>
    <row r="115" spans="1:28" s="12" customFormat="1" ht="81" customHeight="1" x14ac:dyDescent="0.25">
      <c r="A115" s="3">
        <v>53</v>
      </c>
      <c r="B115" s="3" t="s">
        <v>78</v>
      </c>
      <c r="C115" s="3" t="s">
        <v>31</v>
      </c>
      <c r="D115" s="3" t="s">
        <v>346</v>
      </c>
      <c r="E115" s="3" t="s">
        <v>347</v>
      </c>
      <c r="F115" s="3" t="s">
        <v>23</v>
      </c>
      <c r="G115" s="3" t="s">
        <v>89</v>
      </c>
      <c r="H115" s="3">
        <v>1950</v>
      </c>
      <c r="I115" s="9">
        <v>1231.18</v>
      </c>
      <c r="J115" s="4"/>
      <c r="K115" s="5">
        <v>3</v>
      </c>
      <c r="L115" s="3" t="s">
        <v>128</v>
      </c>
      <c r="M115" s="22" t="s">
        <v>22</v>
      </c>
      <c r="N115" s="71"/>
      <c r="O115" s="71"/>
      <c r="P115" s="71"/>
      <c r="Q115" s="72" t="s">
        <v>46</v>
      </c>
      <c r="R115" s="72"/>
      <c r="S115" s="22"/>
      <c r="T115" s="22" t="s">
        <v>46</v>
      </c>
      <c r="U115" s="22" t="s">
        <v>46</v>
      </c>
      <c r="V115" s="22" t="s">
        <v>22</v>
      </c>
      <c r="W115" s="22" t="s">
        <v>46</v>
      </c>
      <c r="X115" s="22" t="s">
        <v>22</v>
      </c>
      <c r="Y115" s="23" t="s">
        <v>22</v>
      </c>
      <c r="Z115" s="3"/>
      <c r="AA115" s="3"/>
      <c r="AB115" s="6"/>
    </row>
    <row r="116" spans="1:28" s="12" customFormat="1" ht="81" customHeight="1" x14ac:dyDescent="0.25">
      <c r="A116" s="3">
        <f t="shared" si="1"/>
        <v>54</v>
      </c>
      <c r="B116" s="3" t="s">
        <v>78</v>
      </c>
      <c r="C116" s="3" t="s">
        <v>31</v>
      </c>
      <c r="D116" s="3" t="s">
        <v>348</v>
      </c>
      <c r="E116" s="3" t="s">
        <v>349</v>
      </c>
      <c r="F116" s="3" t="s">
        <v>23</v>
      </c>
      <c r="G116" s="3" t="s">
        <v>89</v>
      </c>
      <c r="H116" s="3">
        <v>1955</v>
      </c>
      <c r="I116" s="9">
        <v>860.33</v>
      </c>
      <c r="J116" s="4"/>
      <c r="K116" s="5">
        <v>3</v>
      </c>
      <c r="L116" s="3" t="s">
        <v>200</v>
      </c>
      <c r="M116" s="22" t="s">
        <v>22</v>
      </c>
      <c r="N116" s="71"/>
      <c r="O116" s="71"/>
      <c r="P116" s="71"/>
      <c r="Q116" s="72"/>
      <c r="R116" s="72"/>
      <c r="S116" s="22" t="s">
        <v>46</v>
      </c>
      <c r="T116" s="22" t="s">
        <v>22</v>
      </c>
      <c r="U116" s="22" t="s">
        <v>46</v>
      </c>
      <c r="V116" s="22" t="s">
        <v>22</v>
      </c>
      <c r="W116" s="22" t="s">
        <v>46</v>
      </c>
      <c r="X116" s="22" t="s">
        <v>22</v>
      </c>
      <c r="Y116" s="23" t="s">
        <v>22</v>
      </c>
      <c r="Z116" s="3"/>
      <c r="AA116" s="3"/>
      <c r="AB116" s="6"/>
    </row>
    <row r="117" spans="1:28" s="12" customFormat="1" ht="81" customHeight="1" x14ac:dyDescent="0.25">
      <c r="A117" s="3">
        <v>54</v>
      </c>
      <c r="B117" s="3" t="s">
        <v>78</v>
      </c>
      <c r="C117" s="3" t="s">
        <v>31</v>
      </c>
      <c r="D117" s="3" t="s">
        <v>350</v>
      </c>
      <c r="E117" s="3" t="s">
        <v>351</v>
      </c>
      <c r="F117" s="3" t="s">
        <v>23</v>
      </c>
      <c r="G117" s="3" t="s">
        <v>89</v>
      </c>
      <c r="H117" s="3">
        <v>1959</v>
      </c>
      <c r="I117" s="9">
        <v>1900.46</v>
      </c>
      <c r="J117" s="4"/>
      <c r="K117" s="5">
        <v>3</v>
      </c>
      <c r="L117" s="3" t="s">
        <v>284</v>
      </c>
      <c r="M117" s="22" t="s">
        <v>22</v>
      </c>
      <c r="N117" s="71"/>
      <c r="O117" s="71"/>
      <c r="P117" s="71"/>
      <c r="Q117" s="72"/>
      <c r="R117" s="72"/>
      <c r="S117" s="22"/>
      <c r="T117" s="22"/>
      <c r="U117" s="22" t="s">
        <v>46</v>
      </c>
      <c r="V117" s="22" t="s">
        <v>22</v>
      </c>
      <c r="W117" s="22" t="s">
        <v>46</v>
      </c>
      <c r="X117" s="22" t="s">
        <v>22</v>
      </c>
      <c r="Y117" s="23" t="s">
        <v>22</v>
      </c>
      <c r="Z117" s="3"/>
      <c r="AA117" s="3"/>
      <c r="AB117" s="6"/>
    </row>
    <row r="118" spans="1:28" s="12" customFormat="1" ht="81" customHeight="1" x14ac:dyDescent="0.25">
      <c r="A118" s="3">
        <f t="shared" si="1"/>
        <v>55</v>
      </c>
      <c r="B118" s="3" t="s">
        <v>78</v>
      </c>
      <c r="C118" s="3" t="s">
        <v>31</v>
      </c>
      <c r="D118" s="3" t="s">
        <v>352</v>
      </c>
      <c r="E118" s="3" t="s">
        <v>353</v>
      </c>
      <c r="F118" s="3" t="s">
        <v>23</v>
      </c>
      <c r="G118" s="3" t="s">
        <v>89</v>
      </c>
      <c r="H118" s="3">
        <v>1953</v>
      </c>
      <c r="I118" s="9">
        <v>1648.57</v>
      </c>
      <c r="J118" s="4"/>
      <c r="K118" s="5">
        <v>3</v>
      </c>
      <c r="L118" s="3" t="s">
        <v>354</v>
      </c>
      <c r="M118" s="22" t="s">
        <v>22</v>
      </c>
      <c r="N118" s="71"/>
      <c r="O118" s="71"/>
      <c r="P118" s="71"/>
      <c r="Q118" s="72"/>
      <c r="R118" s="72"/>
      <c r="S118" s="22"/>
      <c r="T118" s="22"/>
      <c r="U118" s="22" t="s">
        <v>46</v>
      </c>
      <c r="V118" s="22" t="s">
        <v>22</v>
      </c>
      <c r="W118" s="22" t="s">
        <v>46</v>
      </c>
      <c r="X118" s="22" t="s">
        <v>22</v>
      </c>
      <c r="Y118" s="23" t="s">
        <v>22</v>
      </c>
      <c r="Z118" s="3"/>
      <c r="AA118" s="3"/>
      <c r="AB118" s="6"/>
    </row>
    <row r="119" spans="1:28" s="12" customFormat="1" ht="81" customHeight="1" x14ac:dyDescent="0.25">
      <c r="A119" s="3">
        <v>55</v>
      </c>
      <c r="B119" s="3" t="s">
        <v>78</v>
      </c>
      <c r="C119" s="3" t="s">
        <v>31</v>
      </c>
      <c r="D119" s="3" t="s">
        <v>355</v>
      </c>
      <c r="E119" s="3" t="s">
        <v>356</v>
      </c>
      <c r="F119" s="3" t="s">
        <v>23</v>
      </c>
      <c r="G119" s="3" t="s">
        <v>89</v>
      </c>
      <c r="H119" s="3">
        <v>1953</v>
      </c>
      <c r="I119" s="9">
        <v>242.38</v>
      </c>
      <c r="J119" s="4"/>
      <c r="K119" s="5">
        <v>5</v>
      </c>
      <c r="L119" s="3" t="s">
        <v>357</v>
      </c>
      <c r="M119" s="22"/>
      <c r="N119" s="71" t="s">
        <v>46</v>
      </c>
      <c r="O119" s="71"/>
      <c r="P119" s="71"/>
      <c r="Q119" s="72"/>
      <c r="R119" s="72"/>
      <c r="S119" s="22"/>
      <c r="T119" s="22" t="s">
        <v>22</v>
      </c>
      <c r="U119" s="22" t="s">
        <v>46</v>
      </c>
      <c r="V119" s="22" t="s">
        <v>22</v>
      </c>
      <c r="W119" s="7"/>
      <c r="X119" s="22" t="s">
        <v>22</v>
      </c>
      <c r="Y119" s="23" t="s">
        <v>22</v>
      </c>
      <c r="Z119" s="3"/>
      <c r="AA119" s="3"/>
      <c r="AB119" s="6"/>
    </row>
    <row r="120" spans="1:28" s="12" customFormat="1" ht="81" customHeight="1" x14ac:dyDescent="0.25">
      <c r="A120" s="3">
        <f t="shared" si="1"/>
        <v>56</v>
      </c>
      <c r="B120" s="3" t="s">
        <v>78</v>
      </c>
      <c r="C120" s="3" t="s">
        <v>31</v>
      </c>
      <c r="D120" s="3" t="s">
        <v>358</v>
      </c>
      <c r="E120" s="3" t="s">
        <v>359</v>
      </c>
      <c r="F120" s="3" t="s">
        <v>26</v>
      </c>
      <c r="G120" s="3" t="s">
        <v>89</v>
      </c>
      <c r="H120" s="3">
        <v>1940</v>
      </c>
      <c r="I120" s="9">
        <v>285.05</v>
      </c>
      <c r="J120" s="4"/>
      <c r="K120" s="5">
        <v>4</v>
      </c>
      <c r="L120" s="3" t="s">
        <v>144</v>
      </c>
      <c r="M120" s="22" t="s">
        <v>22</v>
      </c>
      <c r="N120" s="71"/>
      <c r="O120" s="71"/>
      <c r="P120" s="71"/>
      <c r="Q120" s="72"/>
      <c r="R120" s="72"/>
      <c r="S120" s="22" t="s">
        <v>46</v>
      </c>
      <c r="T120" s="22" t="s">
        <v>46</v>
      </c>
      <c r="U120" s="22" t="s">
        <v>46</v>
      </c>
      <c r="V120" s="22" t="s">
        <v>22</v>
      </c>
      <c r="W120" s="22" t="s">
        <v>22</v>
      </c>
      <c r="X120" s="22" t="s">
        <v>22</v>
      </c>
      <c r="Y120" s="23" t="s">
        <v>22</v>
      </c>
      <c r="Z120" s="3"/>
      <c r="AA120" s="3"/>
      <c r="AB120" s="6"/>
    </row>
    <row r="121" spans="1:28" s="12" customFormat="1" ht="81" customHeight="1" x14ac:dyDescent="0.25">
      <c r="A121" s="3">
        <v>56</v>
      </c>
      <c r="B121" s="3" t="s">
        <v>78</v>
      </c>
      <c r="C121" s="3" t="s">
        <v>31</v>
      </c>
      <c r="D121" s="3" t="s">
        <v>360</v>
      </c>
      <c r="E121" s="3" t="s">
        <v>361</v>
      </c>
      <c r="F121" s="3" t="s">
        <v>23</v>
      </c>
      <c r="G121" s="3" t="s">
        <v>89</v>
      </c>
      <c r="H121" s="3">
        <v>1940</v>
      </c>
      <c r="I121" s="9">
        <v>5174</v>
      </c>
      <c r="J121" s="4">
        <v>4</v>
      </c>
      <c r="K121" s="5">
        <v>6</v>
      </c>
      <c r="L121" s="3" t="s">
        <v>362</v>
      </c>
      <c r="M121" s="22" t="s">
        <v>22</v>
      </c>
      <c r="N121" s="71"/>
      <c r="O121" s="71"/>
      <c r="P121" s="71"/>
      <c r="Q121" s="72" t="s">
        <v>46</v>
      </c>
      <c r="R121" s="72"/>
      <c r="S121" s="22"/>
      <c r="T121" s="22" t="s">
        <v>46</v>
      </c>
      <c r="U121" s="22" t="s">
        <v>46</v>
      </c>
      <c r="V121" s="22" t="s">
        <v>22</v>
      </c>
      <c r="W121" s="22" t="s">
        <v>22</v>
      </c>
      <c r="X121" s="22" t="s">
        <v>46</v>
      </c>
      <c r="Y121" s="23" t="s">
        <v>22</v>
      </c>
      <c r="Z121" s="3"/>
      <c r="AA121" s="3"/>
      <c r="AB121" s="6"/>
    </row>
    <row r="122" spans="1:28" s="12" customFormat="1" ht="81" customHeight="1" x14ac:dyDescent="0.25">
      <c r="A122" s="3">
        <f t="shared" si="1"/>
        <v>57</v>
      </c>
      <c r="B122" s="3" t="s">
        <v>78</v>
      </c>
      <c r="C122" s="3" t="s">
        <v>31</v>
      </c>
      <c r="D122" s="3" t="s">
        <v>363</v>
      </c>
      <c r="E122" s="3" t="s">
        <v>364</v>
      </c>
      <c r="F122" s="3" t="s">
        <v>23</v>
      </c>
      <c r="G122" s="3" t="s">
        <v>89</v>
      </c>
      <c r="H122" s="3">
        <v>1955</v>
      </c>
      <c r="I122" s="9">
        <v>4581.6000000000004</v>
      </c>
      <c r="J122" s="4">
        <v>2</v>
      </c>
      <c r="K122" s="5">
        <v>6</v>
      </c>
      <c r="L122" s="3" t="s">
        <v>365</v>
      </c>
      <c r="M122" s="22" t="s">
        <v>22</v>
      </c>
      <c r="N122" s="71"/>
      <c r="O122" s="71"/>
      <c r="P122" s="71"/>
      <c r="Q122" s="72" t="s">
        <v>46</v>
      </c>
      <c r="R122" s="72"/>
      <c r="S122" s="22"/>
      <c r="T122" s="22"/>
      <c r="U122" s="22" t="s">
        <v>46</v>
      </c>
      <c r="V122" s="22" t="s">
        <v>22</v>
      </c>
      <c r="W122" s="22" t="s">
        <v>46</v>
      </c>
      <c r="X122" s="22" t="s">
        <v>22</v>
      </c>
      <c r="Y122" s="23" t="s">
        <v>22</v>
      </c>
      <c r="Z122" s="3"/>
      <c r="AA122" s="3"/>
      <c r="AB122" s="6"/>
    </row>
    <row r="123" spans="1:28" s="12" customFormat="1" ht="81" customHeight="1" x14ac:dyDescent="0.25">
      <c r="A123" s="3">
        <v>57</v>
      </c>
      <c r="B123" s="3" t="s">
        <v>78</v>
      </c>
      <c r="C123" s="3" t="s">
        <v>31</v>
      </c>
      <c r="D123" s="3" t="s">
        <v>366</v>
      </c>
      <c r="E123" s="3" t="s">
        <v>367</v>
      </c>
      <c r="F123" s="3" t="s">
        <v>23</v>
      </c>
      <c r="G123" s="3" t="s">
        <v>89</v>
      </c>
      <c r="H123" s="3">
        <v>1940</v>
      </c>
      <c r="I123" s="9">
        <v>7362.66</v>
      </c>
      <c r="J123" s="4">
        <v>3</v>
      </c>
      <c r="K123" s="5">
        <v>6</v>
      </c>
      <c r="L123" s="3" t="s">
        <v>368</v>
      </c>
      <c r="M123" s="22" t="s">
        <v>46</v>
      </c>
      <c r="N123" s="71"/>
      <c r="O123" s="71"/>
      <c r="P123" s="71"/>
      <c r="Q123" s="72" t="s">
        <v>46</v>
      </c>
      <c r="R123" s="72"/>
      <c r="S123" s="22" t="s">
        <v>46</v>
      </c>
      <c r="T123" s="22"/>
      <c r="U123" s="22" t="s">
        <v>46</v>
      </c>
      <c r="V123" s="22" t="s">
        <v>22</v>
      </c>
      <c r="W123" s="22" t="s">
        <v>22</v>
      </c>
      <c r="X123" s="22" t="s">
        <v>22</v>
      </c>
      <c r="Y123" s="23" t="s">
        <v>22</v>
      </c>
      <c r="Z123" s="3"/>
      <c r="AA123" s="3"/>
      <c r="AB123" s="6"/>
    </row>
    <row r="124" spans="1:28" s="12" customFormat="1" ht="81" customHeight="1" x14ac:dyDescent="0.25">
      <c r="A124" s="3">
        <f t="shared" si="1"/>
        <v>58</v>
      </c>
      <c r="B124" s="3" t="s">
        <v>78</v>
      </c>
      <c r="C124" s="3" t="s">
        <v>31</v>
      </c>
      <c r="D124" s="3" t="s">
        <v>369</v>
      </c>
      <c r="E124" s="3" t="s">
        <v>370</v>
      </c>
      <c r="F124" s="3" t="s">
        <v>23</v>
      </c>
      <c r="G124" s="3" t="s">
        <v>89</v>
      </c>
      <c r="H124" s="3">
        <v>1940</v>
      </c>
      <c r="I124" s="9">
        <v>1948</v>
      </c>
      <c r="J124" s="4"/>
      <c r="K124" s="5">
        <v>3.4</v>
      </c>
      <c r="L124" s="3" t="s">
        <v>144</v>
      </c>
      <c r="M124" s="22" t="s">
        <v>22</v>
      </c>
      <c r="N124" s="71"/>
      <c r="O124" s="71"/>
      <c r="P124" s="71"/>
      <c r="Q124" s="72" t="s">
        <v>46</v>
      </c>
      <c r="R124" s="72"/>
      <c r="S124" s="22"/>
      <c r="T124" s="22"/>
      <c r="U124" s="22" t="s">
        <v>46</v>
      </c>
      <c r="V124" s="22" t="s">
        <v>22</v>
      </c>
      <c r="W124" s="22" t="s">
        <v>22</v>
      </c>
      <c r="X124" s="22" t="s">
        <v>22</v>
      </c>
      <c r="Y124" s="23" t="s">
        <v>22</v>
      </c>
      <c r="Z124" s="3"/>
      <c r="AA124" s="3"/>
      <c r="AB124" s="6"/>
    </row>
    <row r="125" spans="1:28" s="12" customFormat="1" ht="81" customHeight="1" x14ac:dyDescent="0.25">
      <c r="A125" s="3">
        <v>58</v>
      </c>
      <c r="B125" s="3" t="s">
        <v>78</v>
      </c>
      <c r="C125" s="3" t="s">
        <v>31</v>
      </c>
      <c r="D125" s="3" t="s">
        <v>371</v>
      </c>
      <c r="E125" s="3" t="s">
        <v>372</v>
      </c>
      <c r="F125" s="3" t="s">
        <v>23</v>
      </c>
      <c r="G125" s="3" t="s">
        <v>89</v>
      </c>
      <c r="H125" s="3">
        <v>1952</v>
      </c>
      <c r="I125" s="9">
        <v>1423.18</v>
      </c>
      <c r="J125" s="4"/>
      <c r="K125" s="5">
        <v>5</v>
      </c>
      <c r="L125" s="3" t="s">
        <v>155</v>
      </c>
      <c r="M125" s="22" t="s">
        <v>22</v>
      </c>
      <c r="N125" s="71"/>
      <c r="O125" s="71"/>
      <c r="P125" s="71"/>
      <c r="Q125" s="72" t="s">
        <v>46</v>
      </c>
      <c r="R125" s="72"/>
      <c r="S125" s="22" t="s">
        <v>46</v>
      </c>
      <c r="T125" s="22" t="s">
        <v>46</v>
      </c>
      <c r="U125" s="22" t="s">
        <v>46</v>
      </c>
      <c r="V125" s="22" t="s">
        <v>22</v>
      </c>
      <c r="W125" s="22" t="s">
        <v>46</v>
      </c>
      <c r="X125" s="22" t="s">
        <v>22</v>
      </c>
      <c r="Y125" s="23" t="s">
        <v>22</v>
      </c>
      <c r="Z125" s="3"/>
      <c r="AA125" s="3"/>
      <c r="AB125" s="6"/>
    </row>
    <row r="126" spans="1:28" s="12" customFormat="1" ht="81" customHeight="1" x14ac:dyDescent="0.25">
      <c r="A126" s="3">
        <f t="shared" si="1"/>
        <v>59</v>
      </c>
      <c r="B126" s="3" t="s">
        <v>78</v>
      </c>
      <c r="C126" s="3" t="s">
        <v>31</v>
      </c>
      <c r="D126" s="3" t="s">
        <v>373</v>
      </c>
      <c r="E126" s="3" t="s">
        <v>374</v>
      </c>
      <c r="F126" s="3" t="s">
        <v>24</v>
      </c>
      <c r="G126" s="3" t="s">
        <v>89</v>
      </c>
      <c r="H126" s="3">
        <v>1943</v>
      </c>
      <c r="I126" s="9">
        <v>4151</v>
      </c>
      <c r="J126" s="4">
        <v>1</v>
      </c>
      <c r="K126" s="5">
        <v>11</v>
      </c>
      <c r="L126" s="3" t="s">
        <v>375</v>
      </c>
      <c r="M126" s="22" t="s">
        <v>22</v>
      </c>
      <c r="N126" s="71"/>
      <c r="O126" s="71"/>
      <c r="P126" s="71"/>
      <c r="Q126" s="72"/>
      <c r="R126" s="72"/>
      <c r="S126" s="22" t="s">
        <v>46</v>
      </c>
      <c r="T126" s="22" t="s">
        <v>46</v>
      </c>
      <c r="U126" s="22" t="s">
        <v>46</v>
      </c>
      <c r="V126" s="22" t="s">
        <v>22</v>
      </c>
      <c r="W126" s="22" t="s">
        <v>22</v>
      </c>
      <c r="X126" s="22" t="s">
        <v>46</v>
      </c>
      <c r="Y126" s="23" t="s">
        <v>22</v>
      </c>
      <c r="Z126" s="3"/>
      <c r="AA126" s="3"/>
      <c r="AB126" s="6"/>
    </row>
    <row r="127" spans="1:28" s="12" customFormat="1" ht="81" customHeight="1" x14ac:dyDescent="0.25">
      <c r="A127" s="3">
        <v>59</v>
      </c>
      <c r="B127" s="3" t="s">
        <v>72</v>
      </c>
      <c r="C127" s="3" t="s">
        <v>72</v>
      </c>
      <c r="D127" s="3" t="s">
        <v>376</v>
      </c>
      <c r="E127" s="3" t="s">
        <v>377</v>
      </c>
      <c r="F127" s="3" t="s">
        <v>23</v>
      </c>
      <c r="G127" s="3" t="s">
        <v>89</v>
      </c>
      <c r="H127" s="3">
        <v>1917</v>
      </c>
      <c r="I127" s="9">
        <v>1328.66</v>
      </c>
      <c r="J127" s="4"/>
      <c r="K127" s="5">
        <v>2</v>
      </c>
      <c r="L127" s="3" t="s">
        <v>378</v>
      </c>
      <c r="M127" s="22" t="s">
        <v>46</v>
      </c>
      <c r="N127" s="71" t="s">
        <v>46</v>
      </c>
      <c r="O127" s="71"/>
      <c r="P127" s="71"/>
      <c r="Q127" s="82" t="s">
        <v>46</v>
      </c>
      <c r="R127" s="83"/>
      <c r="S127" s="22"/>
      <c r="T127" s="22" t="s">
        <v>46</v>
      </c>
      <c r="U127" s="22" t="s">
        <v>22</v>
      </c>
      <c r="V127" s="22" t="s">
        <v>22</v>
      </c>
      <c r="W127" s="22" t="s">
        <v>22</v>
      </c>
      <c r="X127" s="22" t="s">
        <v>46</v>
      </c>
      <c r="Y127" s="23" t="s">
        <v>22</v>
      </c>
      <c r="Z127" s="3"/>
      <c r="AA127" s="3"/>
      <c r="AB127" s="6"/>
    </row>
    <row r="128" spans="1:28" s="12" customFormat="1" ht="81" customHeight="1" x14ac:dyDescent="0.25">
      <c r="A128" s="3">
        <f t="shared" si="1"/>
        <v>60</v>
      </c>
      <c r="B128" s="3" t="s">
        <v>72</v>
      </c>
      <c r="C128" s="3" t="s">
        <v>72</v>
      </c>
      <c r="D128" s="3" t="s">
        <v>379</v>
      </c>
      <c r="E128" s="3" t="s">
        <v>380</v>
      </c>
      <c r="F128" s="3" t="s">
        <v>23</v>
      </c>
      <c r="G128" s="3" t="s">
        <v>109</v>
      </c>
      <c r="H128" s="3">
        <v>1917</v>
      </c>
      <c r="I128" s="9">
        <v>1624.8</v>
      </c>
      <c r="J128" s="4"/>
      <c r="K128" s="5">
        <v>2</v>
      </c>
      <c r="L128" s="3" t="s">
        <v>54</v>
      </c>
      <c r="M128" s="22" t="s">
        <v>46</v>
      </c>
      <c r="N128" s="71" t="s">
        <v>46</v>
      </c>
      <c r="O128" s="71"/>
      <c r="P128" s="71"/>
      <c r="Q128" s="72" t="s">
        <v>46</v>
      </c>
      <c r="R128" s="72"/>
      <c r="S128" s="22"/>
      <c r="T128" s="22"/>
      <c r="U128" s="22" t="s">
        <v>46</v>
      </c>
      <c r="V128" s="22" t="s">
        <v>22</v>
      </c>
      <c r="W128" s="22" t="s">
        <v>22</v>
      </c>
      <c r="X128" s="22" t="s">
        <v>46</v>
      </c>
      <c r="Y128" s="23" t="s">
        <v>22</v>
      </c>
      <c r="Z128" s="3"/>
      <c r="AA128" s="3"/>
      <c r="AB128" s="6"/>
    </row>
    <row r="129" spans="1:28" s="12" customFormat="1" ht="81" customHeight="1" x14ac:dyDescent="0.25">
      <c r="A129" s="3">
        <v>60</v>
      </c>
      <c r="B129" s="3" t="s">
        <v>72</v>
      </c>
      <c r="C129" s="3" t="s">
        <v>72</v>
      </c>
      <c r="D129" s="3" t="s">
        <v>381</v>
      </c>
      <c r="E129" s="3" t="s">
        <v>382</v>
      </c>
      <c r="F129" s="3" t="s">
        <v>23</v>
      </c>
      <c r="G129" s="3" t="s">
        <v>89</v>
      </c>
      <c r="H129" s="3">
        <v>1917</v>
      </c>
      <c r="I129" s="9">
        <v>932.89</v>
      </c>
      <c r="J129" s="4"/>
      <c r="K129" s="5">
        <v>2</v>
      </c>
      <c r="L129" s="3" t="s">
        <v>383</v>
      </c>
      <c r="M129" s="22" t="s">
        <v>22</v>
      </c>
      <c r="N129" s="71"/>
      <c r="O129" s="71"/>
      <c r="P129" s="71"/>
      <c r="Q129" s="72" t="s">
        <v>46</v>
      </c>
      <c r="R129" s="72"/>
      <c r="S129" s="22" t="s">
        <v>46</v>
      </c>
      <c r="T129" s="22" t="s">
        <v>22</v>
      </c>
      <c r="U129" s="22" t="s">
        <v>22</v>
      </c>
      <c r="V129" s="22" t="s">
        <v>22</v>
      </c>
      <c r="W129" s="22" t="s">
        <v>22</v>
      </c>
      <c r="X129" s="22" t="s">
        <v>46</v>
      </c>
      <c r="Y129" s="23" t="s">
        <v>22</v>
      </c>
      <c r="Z129" s="3"/>
      <c r="AA129" s="3"/>
      <c r="AB129" s="6"/>
    </row>
    <row r="130" spans="1:28" s="12" customFormat="1" ht="81" customHeight="1" x14ac:dyDescent="0.25">
      <c r="A130" s="3">
        <f t="shared" si="1"/>
        <v>61</v>
      </c>
      <c r="B130" s="3" t="s">
        <v>32</v>
      </c>
      <c r="C130" s="3" t="s">
        <v>33</v>
      </c>
      <c r="D130" s="3" t="s">
        <v>384</v>
      </c>
      <c r="E130" s="3" t="s">
        <v>385</v>
      </c>
      <c r="F130" s="3" t="s">
        <v>23</v>
      </c>
      <c r="G130" s="3" t="s">
        <v>119</v>
      </c>
      <c r="H130" s="3">
        <v>1946</v>
      </c>
      <c r="I130" s="9">
        <v>1005.9</v>
      </c>
      <c r="J130" s="4"/>
      <c r="K130" s="5">
        <v>2</v>
      </c>
      <c r="L130" s="3" t="s">
        <v>386</v>
      </c>
      <c r="M130" s="22" t="s">
        <v>46</v>
      </c>
      <c r="N130" s="71" t="s">
        <v>46</v>
      </c>
      <c r="O130" s="71"/>
      <c r="P130" s="71"/>
      <c r="Q130" s="82"/>
      <c r="R130" s="83"/>
      <c r="S130" s="22"/>
      <c r="T130" s="22"/>
      <c r="U130" s="22" t="s">
        <v>46</v>
      </c>
      <c r="V130" s="22" t="s">
        <v>22</v>
      </c>
      <c r="W130" s="22" t="s">
        <v>22</v>
      </c>
      <c r="X130" s="22" t="s">
        <v>46</v>
      </c>
      <c r="Y130" s="23" t="s">
        <v>22</v>
      </c>
      <c r="Z130" s="3"/>
      <c r="AA130" s="3"/>
      <c r="AB130" s="6"/>
    </row>
    <row r="131" spans="1:28" s="12" customFormat="1" ht="81" customHeight="1" x14ac:dyDescent="0.25">
      <c r="A131" s="3">
        <v>61</v>
      </c>
      <c r="B131" s="3" t="s">
        <v>32</v>
      </c>
      <c r="C131" s="3" t="s">
        <v>33</v>
      </c>
      <c r="D131" s="3" t="s">
        <v>387</v>
      </c>
      <c r="E131" s="3" t="s">
        <v>388</v>
      </c>
      <c r="F131" s="3" t="s">
        <v>23</v>
      </c>
      <c r="G131" s="3" t="s">
        <v>119</v>
      </c>
      <c r="H131" s="3">
        <v>1946</v>
      </c>
      <c r="I131" s="9">
        <v>2053.5</v>
      </c>
      <c r="J131" s="4"/>
      <c r="K131" s="5">
        <v>3</v>
      </c>
      <c r="L131" s="3" t="s">
        <v>49</v>
      </c>
      <c r="M131" s="22" t="s">
        <v>22</v>
      </c>
      <c r="N131" s="71"/>
      <c r="O131" s="71"/>
      <c r="P131" s="71"/>
      <c r="Q131" s="82" t="s">
        <v>46</v>
      </c>
      <c r="R131" s="83"/>
      <c r="S131" s="22"/>
      <c r="T131" s="22"/>
      <c r="U131" s="22" t="s">
        <v>46</v>
      </c>
      <c r="V131" s="22" t="s">
        <v>22</v>
      </c>
      <c r="W131" s="22" t="s">
        <v>22</v>
      </c>
      <c r="X131" s="22" t="s">
        <v>22</v>
      </c>
      <c r="Y131" s="23" t="s">
        <v>22</v>
      </c>
      <c r="Z131" s="3"/>
      <c r="AA131" s="3"/>
      <c r="AB131" s="6"/>
    </row>
    <row r="132" spans="1:28" s="12" customFormat="1" ht="81" customHeight="1" x14ac:dyDescent="0.25">
      <c r="A132" s="3">
        <f t="shared" si="1"/>
        <v>62</v>
      </c>
      <c r="B132" s="3" t="s">
        <v>32</v>
      </c>
      <c r="C132" s="3" t="s">
        <v>33</v>
      </c>
      <c r="D132" s="3" t="s">
        <v>389</v>
      </c>
      <c r="E132" s="3" t="s">
        <v>390</v>
      </c>
      <c r="F132" s="3" t="s">
        <v>23</v>
      </c>
      <c r="G132" s="3" t="s">
        <v>119</v>
      </c>
      <c r="H132" s="3">
        <v>1917</v>
      </c>
      <c r="I132" s="9">
        <v>5720.9</v>
      </c>
      <c r="J132" s="4"/>
      <c r="K132" s="5">
        <v>5</v>
      </c>
      <c r="L132" s="3" t="s">
        <v>53</v>
      </c>
      <c r="M132" s="22" t="s">
        <v>22</v>
      </c>
      <c r="N132" s="71"/>
      <c r="O132" s="71"/>
      <c r="P132" s="71"/>
      <c r="Q132" s="82"/>
      <c r="R132" s="83"/>
      <c r="S132" s="22"/>
      <c r="T132" s="22"/>
      <c r="U132" s="22" t="s">
        <v>46</v>
      </c>
      <c r="V132" s="22" t="s">
        <v>22</v>
      </c>
      <c r="W132" s="22" t="s">
        <v>22</v>
      </c>
      <c r="X132" s="22" t="s">
        <v>46</v>
      </c>
      <c r="Y132" s="23" t="s">
        <v>22</v>
      </c>
      <c r="Z132" s="3"/>
      <c r="AA132" s="3"/>
      <c r="AB132" s="6"/>
    </row>
    <row r="133" spans="1:28" s="12" customFormat="1" ht="81" customHeight="1" x14ac:dyDescent="0.25">
      <c r="A133" s="3">
        <v>62</v>
      </c>
      <c r="B133" s="3" t="s">
        <v>32</v>
      </c>
      <c r="C133" s="3" t="s">
        <v>33</v>
      </c>
      <c r="D133" s="3" t="s">
        <v>391</v>
      </c>
      <c r="E133" s="3" t="s">
        <v>392</v>
      </c>
      <c r="F133" s="3" t="s">
        <v>23</v>
      </c>
      <c r="G133" s="3" t="s">
        <v>119</v>
      </c>
      <c r="H133" s="3">
        <v>1917</v>
      </c>
      <c r="I133" s="9">
        <v>1884</v>
      </c>
      <c r="J133" s="4"/>
      <c r="K133" s="5">
        <v>3</v>
      </c>
      <c r="L133" s="3" t="s">
        <v>53</v>
      </c>
      <c r="M133" s="22" t="s">
        <v>22</v>
      </c>
      <c r="N133" s="84"/>
      <c r="O133" s="84"/>
      <c r="P133" s="84"/>
      <c r="Q133" s="82"/>
      <c r="R133" s="83"/>
      <c r="S133" s="22"/>
      <c r="T133" s="22"/>
      <c r="U133" s="22" t="s">
        <v>46</v>
      </c>
      <c r="V133" s="22" t="s">
        <v>22</v>
      </c>
      <c r="W133" s="22" t="s">
        <v>22</v>
      </c>
      <c r="X133" s="22" t="s">
        <v>46</v>
      </c>
      <c r="Y133" s="23" t="s">
        <v>22</v>
      </c>
      <c r="Z133" s="3"/>
      <c r="AA133" s="3"/>
      <c r="AB133" s="6"/>
    </row>
    <row r="134" spans="1:28" s="12" customFormat="1" ht="81" customHeight="1" x14ac:dyDescent="0.25">
      <c r="A134" s="3">
        <f t="shared" si="1"/>
        <v>63</v>
      </c>
      <c r="B134" s="3" t="s">
        <v>32</v>
      </c>
      <c r="C134" s="3" t="s">
        <v>33</v>
      </c>
      <c r="D134" s="3" t="s">
        <v>393</v>
      </c>
      <c r="E134" s="3" t="s">
        <v>394</v>
      </c>
      <c r="F134" s="3" t="s">
        <v>23</v>
      </c>
      <c r="G134" s="3" t="s">
        <v>119</v>
      </c>
      <c r="H134" s="3">
        <v>1917</v>
      </c>
      <c r="I134" s="9">
        <v>3296.2</v>
      </c>
      <c r="J134" s="5"/>
      <c r="K134" s="5">
        <v>4</v>
      </c>
      <c r="L134" s="3" t="s">
        <v>55</v>
      </c>
      <c r="M134" s="23"/>
      <c r="N134" s="81"/>
      <c r="O134" s="85"/>
      <c r="P134" s="86"/>
      <c r="Q134" s="81" t="s">
        <v>46</v>
      </c>
      <c r="R134" s="86"/>
      <c r="S134" s="22" t="s">
        <v>46</v>
      </c>
      <c r="T134" s="22"/>
      <c r="U134" s="22"/>
      <c r="V134" s="22"/>
      <c r="W134" s="22"/>
      <c r="X134" s="22"/>
      <c r="Y134" s="22" t="s">
        <v>46</v>
      </c>
      <c r="Z134" s="3"/>
      <c r="AA134" s="3"/>
      <c r="AB134" s="6"/>
    </row>
    <row r="135" spans="1:28" s="12" customFormat="1" ht="81" customHeight="1" x14ac:dyDescent="0.25">
      <c r="A135" s="3">
        <v>63</v>
      </c>
      <c r="B135" s="3" t="s">
        <v>32</v>
      </c>
      <c r="C135" s="3" t="s">
        <v>33</v>
      </c>
      <c r="D135" s="3" t="s">
        <v>395</v>
      </c>
      <c r="E135" s="3" t="s">
        <v>396</v>
      </c>
      <c r="F135" s="3" t="s">
        <v>23</v>
      </c>
      <c r="G135" s="3" t="s">
        <v>119</v>
      </c>
      <c r="H135" s="3">
        <v>1917</v>
      </c>
      <c r="I135" s="9">
        <v>3062.3</v>
      </c>
      <c r="J135" s="4"/>
      <c r="K135" s="5">
        <v>5</v>
      </c>
      <c r="L135" s="3" t="s">
        <v>53</v>
      </c>
      <c r="M135" s="22" t="s">
        <v>22</v>
      </c>
      <c r="N135" s="71"/>
      <c r="O135" s="71"/>
      <c r="P135" s="71"/>
      <c r="Q135" s="82"/>
      <c r="R135" s="83"/>
      <c r="S135" s="22"/>
      <c r="T135" s="22"/>
      <c r="U135" s="22" t="s">
        <v>46</v>
      </c>
      <c r="V135" s="22" t="s">
        <v>22</v>
      </c>
      <c r="W135" s="22" t="s">
        <v>22</v>
      </c>
      <c r="X135" s="22" t="s">
        <v>46</v>
      </c>
      <c r="Y135" s="23" t="s">
        <v>22</v>
      </c>
      <c r="Z135" s="3"/>
      <c r="AA135" s="3"/>
      <c r="AB135" s="6"/>
    </row>
    <row r="136" spans="1:28" s="12" customFormat="1" ht="81" customHeight="1" x14ac:dyDescent="0.25">
      <c r="A136" s="3">
        <f t="shared" si="1"/>
        <v>64</v>
      </c>
      <c r="B136" s="3" t="s">
        <v>32</v>
      </c>
      <c r="C136" s="3" t="s">
        <v>33</v>
      </c>
      <c r="D136" s="3" t="s">
        <v>397</v>
      </c>
      <c r="E136" s="3" t="s">
        <v>398</v>
      </c>
      <c r="F136" s="3" t="s">
        <v>23</v>
      </c>
      <c r="G136" s="3" t="s">
        <v>119</v>
      </c>
      <c r="H136" s="3">
        <v>1917</v>
      </c>
      <c r="I136" s="9">
        <v>3457.1</v>
      </c>
      <c r="J136" s="4"/>
      <c r="K136" s="5">
        <v>5</v>
      </c>
      <c r="L136" s="3" t="s">
        <v>53</v>
      </c>
      <c r="M136" s="22" t="s">
        <v>22</v>
      </c>
      <c r="N136" s="71"/>
      <c r="O136" s="71"/>
      <c r="P136" s="71"/>
      <c r="Q136" s="82"/>
      <c r="R136" s="83"/>
      <c r="S136" s="22"/>
      <c r="T136" s="22"/>
      <c r="U136" s="22" t="s">
        <v>46</v>
      </c>
      <c r="V136" s="22" t="s">
        <v>22</v>
      </c>
      <c r="W136" s="22" t="s">
        <v>22</v>
      </c>
      <c r="X136" s="22" t="s">
        <v>46</v>
      </c>
      <c r="Y136" s="23" t="s">
        <v>22</v>
      </c>
      <c r="Z136" s="3"/>
      <c r="AA136" s="3"/>
      <c r="AB136" s="6"/>
    </row>
    <row r="137" spans="1:28" s="12" customFormat="1" ht="81" customHeight="1" x14ac:dyDescent="0.25">
      <c r="A137" s="3">
        <v>64</v>
      </c>
      <c r="B137" s="3" t="s">
        <v>32</v>
      </c>
      <c r="C137" s="3" t="s">
        <v>34</v>
      </c>
      <c r="D137" s="3" t="s">
        <v>399</v>
      </c>
      <c r="E137" s="3" t="s">
        <v>400</v>
      </c>
      <c r="F137" s="3" t="s">
        <v>23</v>
      </c>
      <c r="G137" s="3" t="s">
        <v>119</v>
      </c>
      <c r="H137" s="3">
        <v>1960</v>
      </c>
      <c r="I137" s="9">
        <v>606.29999999999995</v>
      </c>
      <c r="J137" s="4"/>
      <c r="K137" s="5">
        <v>2</v>
      </c>
      <c r="L137" s="3" t="s">
        <v>401</v>
      </c>
      <c r="M137" s="22"/>
      <c r="N137" s="71"/>
      <c r="O137" s="71"/>
      <c r="P137" s="71"/>
      <c r="Q137" s="72"/>
      <c r="R137" s="72"/>
      <c r="S137" s="22" t="s">
        <v>46</v>
      </c>
      <c r="T137" s="22" t="s">
        <v>22</v>
      </c>
      <c r="U137" s="22" t="s">
        <v>46</v>
      </c>
      <c r="V137" s="22" t="s">
        <v>22</v>
      </c>
      <c r="W137" s="22" t="s">
        <v>46</v>
      </c>
      <c r="X137" s="22" t="s">
        <v>46</v>
      </c>
      <c r="Y137" s="23" t="s">
        <v>22</v>
      </c>
      <c r="Z137" s="3"/>
      <c r="AA137" s="3"/>
      <c r="AB137" s="6"/>
    </row>
    <row r="138" spans="1:28" s="12" customFormat="1" ht="81" customHeight="1" x14ac:dyDescent="0.25">
      <c r="A138" s="3">
        <f t="shared" si="1"/>
        <v>65</v>
      </c>
      <c r="B138" s="3" t="s">
        <v>32</v>
      </c>
      <c r="C138" s="3" t="s">
        <v>34</v>
      </c>
      <c r="D138" s="3" t="s">
        <v>402</v>
      </c>
      <c r="E138" s="3" t="s">
        <v>403</v>
      </c>
      <c r="F138" s="3" t="s">
        <v>23</v>
      </c>
      <c r="G138" s="3" t="s">
        <v>119</v>
      </c>
      <c r="H138" s="3">
        <v>1936</v>
      </c>
      <c r="I138" s="9">
        <v>2210.1999999999998</v>
      </c>
      <c r="J138" s="4"/>
      <c r="K138" s="5">
        <v>4</v>
      </c>
      <c r="L138" s="3" t="s">
        <v>404</v>
      </c>
      <c r="M138" s="22" t="s">
        <v>22</v>
      </c>
      <c r="N138" s="71"/>
      <c r="O138" s="71"/>
      <c r="P138" s="71"/>
      <c r="Q138" s="72" t="s">
        <v>46</v>
      </c>
      <c r="R138" s="72"/>
      <c r="S138" s="22"/>
      <c r="T138" s="22" t="s">
        <v>46</v>
      </c>
      <c r="U138" s="22" t="s">
        <v>46</v>
      </c>
      <c r="V138" s="22" t="s">
        <v>22</v>
      </c>
      <c r="W138" s="22" t="s">
        <v>22</v>
      </c>
      <c r="X138" s="22" t="s">
        <v>22</v>
      </c>
      <c r="Y138" s="23" t="s">
        <v>22</v>
      </c>
      <c r="Z138" s="3"/>
      <c r="AA138" s="3"/>
      <c r="AB138" s="6"/>
    </row>
    <row r="139" spans="1:28" s="12" customFormat="1" ht="81" customHeight="1" x14ac:dyDescent="0.25">
      <c r="A139" s="3">
        <v>65</v>
      </c>
      <c r="B139" s="3" t="s">
        <v>32</v>
      </c>
      <c r="C139" s="3" t="s">
        <v>34</v>
      </c>
      <c r="D139" s="3" t="s">
        <v>405</v>
      </c>
      <c r="E139" s="3" t="s">
        <v>406</v>
      </c>
      <c r="F139" s="3" t="s">
        <v>23</v>
      </c>
      <c r="G139" s="3" t="s">
        <v>119</v>
      </c>
      <c r="H139" s="3">
        <v>1964</v>
      </c>
      <c r="I139" s="9">
        <v>2209.8000000000002</v>
      </c>
      <c r="J139" s="4"/>
      <c r="K139" s="5">
        <v>4</v>
      </c>
      <c r="L139" s="3" t="s">
        <v>407</v>
      </c>
      <c r="M139" s="22" t="s">
        <v>22</v>
      </c>
      <c r="N139" s="71"/>
      <c r="O139" s="71"/>
      <c r="P139" s="71"/>
      <c r="Q139" s="72" t="s">
        <v>46</v>
      </c>
      <c r="R139" s="72"/>
      <c r="S139" s="22"/>
      <c r="T139" s="22" t="s">
        <v>46</v>
      </c>
      <c r="U139" s="22" t="s">
        <v>46</v>
      </c>
      <c r="V139" s="22" t="s">
        <v>46</v>
      </c>
      <c r="W139" s="22" t="s">
        <v>22</v>
      </c>
      <c r="X139" s="22" t="s">
        <v>22</v>
      </c>
      <c r="Y139" s="23" t="s">
        <v>22</v>
      </c>
      <c r="Z139" s="3"/>
      <c r="AA139" s="3"/>
      <c r="AB139" s="6"/>
    </row>
    <row r="140" spans="1:28" s="12" customFormat="1" ht="81" customHeight="1" x14ac:dyDescent="0.25">
      <c r="A140" s="3">
        <f t="shared" ref="A140:A150" si="2">A139+1</f>
        <v>66</v>
      </c>
      <c r="B140" s="3" t="s">
        <v>36</v>
      </c>
      <c r="C140" s="3" t="s">
        <v>37</v>
      </c>
      <c r="D140" s="3" t="s">
        <v>408</v>
      </c>
      <c r="E140" s="3" t="s">
        <v>409</v>
      </c>
      <c r="F140" s="3" t="s">
        <v>23</v>
      </c>
      <c r="G140" s="3" t="s">
        <v>89</v>
      </c>
      <c r="H140" s="3">
        <v>1917</v>
      </c>
      <c r="I140" s="9">
        <v>1059.3</v>
      </c>
      <c r="J140" s="4"/>
      <c r="K140" s="5">
        <v>3</v>
      </c>
      <c r="L140" s="3" t="s">
        <v>194</v>
      </c>
      <c r="M140" s="22" t="s">
        <v>22</v>
      </c>
      <c r="N140" s="71"/>
      <c r="O140" s="71"/>
      <c r="P140" s="71"/>
      <c r="Q140" s="72"/>
      <c r="R140" s="72"/>
      <c r="S140" s="22"/>
      <c r="T140" s="22"/>
      <c r="U140" s="22" t="s">
        <v>46</v>
      </c>
      <c r="V140" s="22" t="s">
        <v>22</v>
      </c>
      <c r="W140" s="22" t="s">
        <v>22</v>
      </c>
      <c r="X140" s="22" t="s">
        <v>22</v>
      </c>
      <c r="Y140" s="23" t="s">
        <v>22</v>
      </c>
      <c r="Z140" s="3"/>
      <c r="AA140" s="3"/>
      <c r="AB140" s="6"/>
    </row>
    <row r="141" spans="1:28" s="12" customFormat="1" ht="81" customHeight="1" x14ac:dyDescent="0.25">
      <c r="A141" s="3">
        <v>66</v>
      </c>
      <c r="B141" s="3" t="s">
        <v>38</v>
      </c>
      <c r="C141" s="3" t="s">
        <v>39</v>
      </c>
      <c r="D141" s="3" t="s">
        <v>410</v>
      </c>
      <c r="E141" s="3" t="s">
        <v>411</v>
      </c>
      <c r="F141" s="3" t="s">
        <v>23</v>
      </c>
      <c r="G141" s="3" t="s">
        <v>89</v>
      </c>
      <c r="H141" s="3">
        <v>1917</v>
      </c>
      <c r="I141" s="9">
        <v>120.2</v>
      </c>
      <c r="J141" s="4"/>
      <c r="K141" s="5">
        <v>2</v>
      </c>
      <c r="L141" s="3" t="s">
        <v>412</v>
      </c>
      <c r="M141" s="22" t="s">
        <v>22</v>
      </c>
      <c r="N141" s="71"/>
      <c r="O141" s="71"/>
      <c r="P141" s="71"/>
      <c r="Q141" s="72" t="s">
        <v>46</v>
      </c>
      <c r="R141" s="72"/>
      <c r="S141" s="22" t="s">
        <v>46</v>
      </c>
      <c r="T141" s="22" t="s">
        <v>46</v>
      </c>
      <c r="U141" s="22" t="s">
        <v>22</v>
      </c>
      <c r="V141" s="22" t="s">
        <v>22</v>
      </c>
      <c r="W141" s="22" t="s">
        <v>22</v>
      </c>
      <c r="X141" s="22" t="s">
        <v>22</v>
      </c>
      <c r="Y141" s="23" t="s">
        <v>22</v>
      </c>
      <c r="Z141" s="3"/>
      <c r="AA141" s="3"/>
      <c r="AB141" s="6"/>
    </row>
    <row r="142" spans="1:28" s="12" customFormat="1" ht="81" customHeight="1" x14ac:dyDescent="0.25">
      <c r="A142" s="3">
        <f t="shared" si="2"/>
        <v>67</v>
      </c>
      <c r="B142" s="3" t="s">
        <v>38</v>
      </c>
      <c r="C142" s="3" t="s">
        <v>39</v>
      </c>
      <c r="D142" s="3" t="s">
        <v>413</v>
      </c>
      <c r="E142" s="3" t="s">
        <v>414</v>
      </c>
      <c r="F142" s="3" t="s">
        <v>23</v>
      </c>
      <c r="G142" s="3" t="s">
        <v>119</v>
      </c>
      <c r="H142" s="3">
        <v>1917</v>
      </c>
      <c r="I142" s="9">
        <v>2597.1999999999998</v>
      </c>
      <c r="J142" s="4"/>
      <c r="K142" s="5">
        <v>3</v>
      </c>
      <c r="L142" s="3" t="s">
        <v>415</v>
      </c>
      <c r="M142" s="22" t="s">
        <v>22</v>
      </c>
      <c r="N142" s="71"/>
      <c r="O142" s="71"/>
      <c r="P142" s="71"/>
      <c r="Q142" s="82" t="s">
        <v>46</v>
      </c>
      <c r="R142" s="83"/>
      <c r="S142" s="22"/>
      <c r="T142" s="22" t="s">
        <v>46</v>
      </c>
      <c r="U142" s="22" t="s">
        <v>22</v>
      </c>
      <c r="V142" s="22" t="s">
        <v>22</v>
      </c>
      <c r="W142" s="22" t="s">
        <v>22</v>
      </c>
      <c r="X142" s="22" t="s">
        <v>46</v>
      </c>
      <c r="Y142" s="23" t="s">
        <v>22</v>
      </c>
      <c r="Z142" s="3"/>
      <c r="AA142" s="3"/>
      <c r="AB142" s="6"/>
    </row>
    <row r="143" spans="1:28" s="12" customFormat="1" ht="81" customHeight="1" x14ac:dyDescent="0.25">
      <c r="A143" s="3">
        <v>67</v>
      </c>
      <c r="B143" s="3" t="s">
        <v>40</v>
      </c>
      <c r="C143" s="3" t="s">
        <v>41</v>
      </c>
      <c r="D143" s="3" t="s">
        <v>416</v>
      </c>
      <c r="E143" s="3" t="s">
        <v>417</v>
      </c>
      <c r="F143" s="3" t="s">
        <v>23</v>
      </c>
      <c r="G143" s="3" t="s">
        <v>89</v>
      </c>
      <c r="H143" s="3">
        <v>1916</v>
      </c>
      <c r="I143" s="9">
        <v>1208.3</v>
      </c>
      <c r="K143" s="5">
        <v>3</v>
      </c>
      <c r="L143" s="3" t="s">
        <v>418</v>
      </c>
      <c r="M143" s="22"/>
      <c r="N143" s="82" t="s">
        <v>46</v>
      </c>
      <c r="O143" s="87"/>
      <c r="P143" s="83"/>
      <c r="Q143" s="72" t="s">
        <v>46</v>
      </c>
      <c r="R143" s="72"/>
      <c r="S143" s="22"/>
      <c r="T143" s="22"/>
      <c r="U143" s="22" t="s">
        <v>46</v>
      </c>
      <c r="V143" s="22"/>
      <c r="W143" s="22"/>
      <c r="X143" s="22"/>
      <c r="Y143" s="23"/>
      <c r="Z143" s="3"/>
      <c r="AA143" s="3"/>
      <c r="AB143" s="6"/>
    </row>
    <row r="144" spans="1:28" s="12" customFormat="1" ht="81" customHeight="1" x14ac:dyDescent="0.25">
      <c r="A144" s="3">
        <f t="shared" si="2"/>
        <v>68</v>
      </c>
      <c r="B144" s="3" t="s">
        <v>40</v>
      </c>
      <c r="C144" s="3" t="s">
        <v>41</v>
      </c>
      <c r="D144" s="3" t="s">
        <v>419</v>
      </c>
      <c r="E144" s="3" t="s">
        <v>420</v>
      </c>
      <c r="F144" s="3" t="s">
        <v>23</v>
      </c>
      <c r="G144" s="3" t="s">
        <v>89</v>
      </c>
      <c r="H144" s="3">
        <v>1916</v>
      </c>
      <c r="I144" s="9">
        <v>671.4</v>
      </c>
      <c r="K144" s="5">
        <v>3</v>
      </c>
      <c r="L144" s="3" t="s">
        <v>51</v>
      </c>
      <c r="M144" s="22"/>
      <c r="N144" s="81"/>
      <c r="O144" s="85"/>
      <c r="P144" s="86"/>
      <c r="Q144" s="72" t="s">
        <v>46</v>
      </c>
      <c r="R144" s="72"/>
      <c r="S144" s="22"/>
      <c r="T144" s="22"/>
      <c r="U144" s="22" t="s">
        <v>46</v>
      </c>
      <c r="V144" s="22"/>
      <c r="W144" s="22"/>
      <c r="X144" s="22"/>
      <c r="Y144" s="23"/>
      <c r="Z144" s="3"/>
      <c r="AA144" s="3"/>
      <c r="AB144" s="6"/>
    </row>
    <row r="145" spans="1:28" s="12" customFormat="1" ht="81" customHeight="1" x14ac:dyDescent="0.25">
      <c r="A145" s="3">
        <v>68</v>
      </c>
      <c r="B145" s="3" t="s">
        <v>40</v>
      </c>
      <c r="C145" s="3" t="s">
        <v>41</v>
      </c>
      <c r="D145" s="3" t="s">
        <v>421</v>
      </c>
      <c r="E145" s="3" t="s">
        <v>422</v>
      </c>
      <c r="F145" s="3" t="s">
        <v>23</v>
      </c>
      <c r="G145" s="3" t="s">
        <v>89</v>
      </c>
      <c r="H145" s="3">
        <v>1913</v>
      </c>
      <c r="I145" s="9">
        <v>863.8</v>
      </c>
      <c r="J145" s="4"/>
      <c r="K145" s="5">
        <v>2</v>
      </c>
      <c r="L145" s="3" t="s">
        <v>418</v>
      </c>
      <c r="M145" s="22"/>
      <c r="N145" s="71" t="s">
        <v>46</v>
      </c>
      <c r="O145" s="71"/>
      <c r="P145" s="71"/>
      <c r="Q145" s="72" t="s">
        <v>46</v>
      </c>
      <c r="R145" s="72"/>
      <c r="S145" s="22" t="s">
        <v>46</v>
      </c>
      <c r="T145" s="22"/>
      <c r="U145" s="22" t="s">
        <v>46</v>
      </c>
      <c r="V145" s="22"/>
      <c r="W145" s="22"/>
      <c r="X145" s="22"/>
      <c r="Y145" s="23"/>
      <c r="Z145" s="3"/>
      <c r="AA145" s="3"/>
      <c r="AB145" s="6"/>
    </row>
    <row r="146" spans="1:28" s="12" customFormat="1" ht="81" customHeight="1" x14ac:dyDescent="0.25">
      <c r="A146" s="3">
        <f t="shared" si="2"/>
        <v>69</v>
      </c>
      <c r="B146" s="3" t="s">
        <v>40</v>
      </c>
      <c r="C146" s="3" t="s">
        <v>41</v>
      </c>
      <c r="D146" s="3" t="s">
        <v>423</v>
      </c>
      <c r="E146" s="3" t="s">
        <v>424</v>
      </c>
      <c r="F146" s="3" t="s">
        <v>23</v>
      </c>
      <c r="G146" s="3" t="s">
        <v>89</v>
      </c>
      <c r="H146" s="3">
        <v>1913</v>
      </c>
      <c r="I146" s="9">
        <v>1049.0999999999999</v>
      </c>
      <c r="J146" s="4"/>
      <c r="K146" s="5">
        <v>3</v>
      </c>
      <c r="L146" s="3" t="s">
        <v>418</v>
      </c>
      <c r="M146" s="22"/>
      <c r="N146" s="71" t="s">
        <v>46</v>
      </c>
      <c r="O146" s="71"/>
      <c r="P146" s="71"/>
      <c r="Q146" s="72" t="s">
        <v>46</v>
      </c>
      <c r="R146" s="72"/>
      <c r="S146" s="22" t="s">
        <v>46</v>
      </c>
      <c r="T146" s="22"/>
      <c r="U146" s="22" t="s">
        <v>46</v>
      </c>
      <c r="V146" s="22"/>
      <c r="W146" s="22"/>
      <c r="X146" s="22"/>
      <c r="Y146" s="23"/>
      <c r="Z146" s="3"/>
      <c r="AA146" s="3"/>
      <c r="AB146" s="6"/>
    </row>
    <row r="147" spans="1:28" s="12" customFormat="1" ht="81" customHeight="1" x14ac:dyDescent="0.25">
      <c r="A147" s="3">
        <v>69</v>
      </c>
      <c r="B147" s="3" t="s">
        <v>40</v>
      </c>
      <c r="C147" s="3" t="s">
        <v>41</v>
      </c>
      <c r="D147" s="3" t="s">
        <v>425</v>
      </c>
      <c r="E147" s="3" t="s">
        <v>426</v>
      </c>
      <c r="F147" s="3" t="s">
        <v>23</v>
      </c>
      <c r="G147" s="3" t="s">
        <v>89</v>
      </c>
      <c r="H147" s="3">
        <v>1913</v>
      </c>
      <c r="I147" s="9">
        <v>1600.2</v>
      </c>
      <c r="J147" s="4"/>
      <c r="K147" s="5">
        <v>3</v>
      </c>
      <c r="L147" s="3" t="s">
        <v>427</v>
      </c>
      <c r="M147" s="22"/>
      <c r="N147" s="71" t="s">
        <v>46</v>
      </c>
      <c r="O147" s="71"/>
      <c r="P147" s="71"/>
      <c r="Q147" s="72" t="s">
        <v>46</v>
      </c>
      <c r="R147" s="72"/>
      <c r="S147" s="22" t="s">
        <v>46</v>
      </c>
      <c r="T147" s="22"/>
      <c r="U147" s="22" t="s">
        <v>46</v>
      </c>
      <c r="V147" s="22"/>
      <c r="W147" s="22"/>
      <c r="X147" s="22"/>
      <c r="Y147" s="23"/>
      <c r="Z147" s="3"/>
      <c r="AA147" s="3"/>
      <c r="AB147" s="6"/>
    </row>
    <row r="148" spans="1:28" s="12" customFormat="1" ht="81" customHeight="1" x14ac:dyDescent="0.25">
      <c r="A148" s="3">
        <f t="shared" si="2"/>
        <v>70</v>
      </c>
      <c r="B148" s="3" t="s">
        <v>40</v>
      </c>
      <c r="C148" s="3" t="s">
        <v>41</v>
      </c>
      <c r="D148" s="3" t="s">
        <v>428</v>
      </c>
      <c r="E148" s="3" t="s">
        <v>429</v>
      </c>
      <c r="F148" s="3" t="s">
        <v>23</v>
      </c>
      <c r="G148" s="3" t="s">
        <v>89</v>
      </c>
      <c r="H148" s="3">
        <v>1913</v>
      </c>
      <c r="I148" s="9">
        <v>534.5</v>
      </c>
      <c r="J148" s="4"/>
      <c r="K148" s="5">
        <v>2</v>
      </c>
      <c r="L148" s="3" t="s">
        <v>51</v>
      </c>
      <c r="M148" s="22"/>
      <c r="N148" s="71"/>
      <c r="O148" s="71"/>
      <c r="P148" s="71"/>
      <c r="Q148" s="72" t="s">
        <v>46</v>
      </c>
      <c r="R148" s="72"/>
      <c r="S148" s="22" t="s">
        <v>46</v>
      </c>
      <c r="T148" s="22" t="s">
        <v>46</v>
      </c>
      <c r="U148" s="22"/>
      <c r="V148" s="22"/>
      <c r="W148" s="22"/>
      <c r="X148" s="22"/>
      <c r="Y148" s="23"/>
      <c r="Z148" s="3"/>
      <c r="AA148" s="3"/>
      <c r="AB148" s="6"/>
    </row>
    <row r="149" spans="1:28" s="12" customFormat="1" ht="81" customHeight="1" x14ac:dyDescent="0.25">
      <c r="A149" s="3">
        <v>70</v>
      </c>
      <c r="B149" s="3" t="s">
        <v>40</v>
      </c>
      <c r="C149" s="3" t="s">
        <v>41</v>
      </c>
      <c r="D149" s="3" t="s">
        <v>430</v>
      </c>
      <c r="E149" s="3" t="s">
        <v>431</v>
      </c>
      <c r="F149" s="3" t="s">
        <v>23</v>
      </c>
      <c r="G149" s="3" t="s">
        <v>89</v>
      </c>
      <c r="H149" s="3">
        <v>1913</v>
      </c>
      <c r="I149" s="9">
        <v>519.70000000000005</v>
      </c>
      <c r="J149" s="4"/>
      <c r="K149" s="5">
        <v>2</v>
      </c>
      <c r="L149" s="3" t="s">
        <v>51</v>
      </c>
      <c r="M149" s="22"/>
      <c r="N149" s="71"/>
      <c r="O149" s="71"/>
      <c r="P149" s="71"/>
      <c r="Q149" s="72" t="s">
        <v>46</v>
      </c>
      <c r="R149" s="72"/>
      <c r="S149" s="22" t="s">
        <v>46</v>
      </c>
      <c r="T149" s="22"/>
      <c r="U149" s="22" t="s">
        <v>46</v>
      </c>
      <c r="V149" s="22"/>
      <c r="W149" s="22"/>
      <c r="X149" s="22"/>
      <c r="Y149" s="23"/>
      <c r="Z149" s="3"/>
      <c r="AA149" s="3"/>
      <c r="AB149" s="6"/>
    </row>
    <row r="150" spans="1:28" s="12" customFormat="1" ht="81" customHeight="1" x14ac:dyDescent="0.25">
      <c r="A150" s="3">
        <f t="shared" si="2"/>
        <v>71</v>
      </c>
      <c r="B150" s="3" t="s">
        <v>40</v>
      </c>
      <c r="C150" s="3" t="s">
        <v>41</v>
      </c>
      <c r="D150" s="3" t="s">
        <v>432</v>
      </c>
      <c r="E150" s="3" t="s">
        <v>433</v>
      </c>
      <c r="F150" s="3" t="s">
        <v>23</v>
      </c>
      <c r="G150" s="3" t="s">
        <v>89</v>
      </c>
      <c r="H150" s="3">
        <v>1913</v>
      </c>
      <c r="I150" s="9">
        <v>1073</v>
      </c>
      <c r="J150" s="4"/>
      <c r="K150" s="5">
        <v>3</v>
      </c>
      <c r="L150" s="3" t="s">
        <v>434</v>
      </c>
      <c r="M150" s="22"/>
      <c r="N150" s="71" t="s">
        <v>46</v>
      </c>
      <c r="O150" s="71"/>
      <c r="P150" s="71"/>
      <c r="Q150" s="72" t="s">
        <v>46</v>
      </c>
      <c r="R150" s="72"/>
      <c r="S150" s="22" t="s">
        <v>46</v>
      </c>
      <c r="T150" s="22" t="s">
        <v>46</v>
      </c>
      <c r="U150" s="22"/>
      <c r="V150" s="22"/>
      <c r="W150" s="22"/>
      <c r="X150" s="22"/>
      <c r="Y150" s="23"/>
      <c r="Z150" s="3"/>
      <c r="AA150" s="3"/>
      <c r="AB150" s="22" t="s">
        <v>46</v>
      </c>
    </row>
    <row r="151" spans="1:28" s="12" customFormat="1" ht="81" customHeight="1" x14ac:dyDescent="0.25">
      <c r="A151" s="3">
        <v>71</v>
      </c>
      <c r="B151" s="3" t="s">
        <v>42</v>
      </c>
      <c r="C151" s="3" t="s">
        <v>43</v>
      </c>
      <c r="D151" s="3" t="s">
        <v>435</v>
      </c>
      <c r="E151" s="3" t="s">
        <v>436</v>
      </c>
      <c r="F151" s="3" t="s">
        <v>23</v>
      </c>
      <c r="G151" s="3" t="s">
        <v>89</v>
      </c>
      <c r="H151" s="3">
        <v>1957</v>
      </c>
      <c r="I151" s="9">
        <v>341.3</v>
      </c>
      <c r="J151" s="4"/>
      <c r="K151" s="5">
        <v>2</v>
      </c>
      <c r="L151" s="3" t="s">
        <v>437</v>
      </c>
      <c r="M151" s="22"/>
      <c r="N151" s="71" t="s">
        <v>46</v>
      </c>
      <c r="O151" s="71"/>
      <c r="P151" s="71"/>
      <c r="Q151" s="72" t="s">
        <v>46</v>
      </c>
      <c r="R151" s="72"/>
      <c r="S151" s="22"/>
      <c r="T151" s="22"/>
      <c r="U151" s="22" t="s">
        <v>46</v>
      </c>
      <c r="V151" s="22" t="s">
        <v>22</v>
      </c>
      <c r="W151" s="22" t="s">
        <v>46</v>
      </c>
      <c r="X151" s="22" t="s">
        <v>46</v>
      </c>
      <c r="Y151" s="23" t="s">
        <v>22</v>
      </c>
      <c r="Z151" s="3"/>
      <c r="AA151" s="3"/>
      <c r="AB151" s="6"/>
    </row>
    <row r="152" spans="1:28" s="12" customFormat="1" ht="16.5" x14ac:dyDescent="0.25">
      <c r="A152" s="3"/>
      <c r="D152" s="11"/>
      <c r="E152" s="11"/>
      <c r="I152" s="37"/>
      <c r="J152" s="10"/>
      <c r="K152" s="1"/>
      <c r="L152" s="1"/>
    </row>
    <row r="153" spans="1:28" ht="15.75" x14ac:dyDescent="0.25">
      <c r="A153" s="15" t="s">
        <v>44</v>
      </c>
      <c r="B153" s="16"/>
      <c r="C153" s="16"/>
      <c r="D153" s="17"/>
      <c r="E153" s="17"/>
      <c r="F153" s="16"/>
      <c r="G153" s="16"/>
      <c r="H153" s="16"/>
    </row>
    <row r="154" spans="1:28" ht="15.75" x14ac:dyDescent="0.25">
      <c r="A154" s="15" t="s">
        <v>56</v>
      </c>
      <c r="B154" s="16"/>
      <c r="C154" s="16"/>
      <c r="D154" s="17"/>
      <c r="E154" s="17"/>
      <c r="F154" s="16"/>
      <c r="G154" s="16"/>
      <c r="H154" s="16"/>
    </row>
    <row r="155" spans="1:28" ht="15.75" x14ac:dyDescent="0.25">
      <c r="A155" s="15" t="s">
        <v>57</v>
      </c>
      <c r="B155" s="16"/>
      <c r="C155" s="16"/>
      <c r="D155" s="17"/>
      <c r="E155" s="17"/>
      <c r="F155" s="16"/>
      <c r="G155" s="16"/>
      <c r="H155" s="19"/>
    </row>
    <row r="156" spans="1:28" ht="15.75" x14ac:dyDescent="0.25">
      <c r="A156" s="15" t="s">
        <v>58</v>
      </c>
      <c r="B156" s="16"/>
      <c r="C156" s="16"/>
      <c r="D156" s="17"/>
      <c r="E156" s="17"/>
      <c r="F156" s="16"/>
      <c r="G156" s="16"/>
      <c r="H156" s="16"/>
    </row>
    <row r="157" spans="1:28" ht="15.75" x14ac:dyDescent="0.25">
      <c r="A157" s="15" t="s">
        <v>73</v>
      </c>
      <c r="B157" s="16"/>
      <c r="C157" s="16"/>
      <c r="D157" s="17"/>
      <c r="E157" s="17"/>
      <c r="F157" s="16"/>
      <c r="G157" s="16"/>
      <c r="H157" s="16"/>
    </row>
    <row r="158" spans="1:28" ht="15.75" x14ac:dyDescent="0.25">
      <c r="A158" s="15" t="s">
        <v>74</v>
      </c>
      <c r="B158" s="16"/>
      <c r="C158" s="16"/>
      <c r="D158" s="17"/>
      <c r="E158" s="17"/>
      <c r="F158" s="16"/>
      <c r="G158" s="16"/>
      <c r="H158" s="16"/>
    </row>
    <row r="159" spans="1:28" ht="15.75" x14ac:dyDescent="0.25">
      <c r="A159" s="15" t="s">
        <v>75</v>
      </c>
      <c r="B159" s="16"/>
      <c r="C159" s="16"/>
      <c r="D159" s="17"/>
      <c r="E159" s="17"/>
      <c r="F159" s="16"/>
      <c r="G159" s="16"/>
      <c r="H159" s="16"/>
    </row>
    <row r="160" spans="1:28" ht="15.75" x14ac:dyDescent="0.25">
      <c r="A160" s="15" t="s">
        <v>76</v>
      </c>
      <c r="B160" s="16"/>
      <c r="C160" s="16"/>
      <c r="D160" s="17"/>
      <c r="E160" s="17"/>
      <c r="F160" s="16"/>
      <c r="G160" s="16"/>
      <c r="H160" s="16"/>
    </row>
    <row r="161" spans="1:8" ht="15.75" x14ac:dyDescent="0.25">
      <c r="A161" s="15" t="s">
        <v>77</v>
      </c>
      <c r="B161" s="16"/>
      <c r="C161" s="16"/>
      <c r="D161" s="17"/>
      <c r="E161" s="17"/>
      <c r="F161" s="16"/>
      <c r="G161" s="16"/>
      <c r="H161" s="16"/>
    </row>
    <row r="162" spans="1:8" ht="15.75" x14ac:dyDescent="0.25">
      <c r="A162" s="15" t="s">
        <v>59</v>
      </c>
      <c r="B162" s="16"/>
      <c r="C162" s="16"/>
      <c r="D162" s="17"/>
      <c r="E162" s="17"/>
      <c r="F162" s="16"/>
      <c r="G162" s="16"/>
      <c r="H162" s="16"/>
    </row>
    <row r="163" spans="1:8" ht="15.75" x14ac:dyDescent="0.25">
      <c r="A163" s="88" t="s">
        <v>60</v>
      </c>
      <c r="B163" s="88"/>
      <c r="C163" s="88"/>
      <c r="D163" s="88"/>
      <c r="E163" s="88"/>
      <c r="F163" s="88"/>
      <c r="G163" s="88"/>
      <c r="H163" s="88"/>
    </row>
    <row r="164" spans="1:8" ht="15.75" x14ac:dyDescent="0.25">
      <c r="A164" s="89" t="s">
        <v>61</v>
      </c>
      <c r="B164" s="89"/>
      <c r="C164" s="89"/>
      <c r="D164" s="89"/>
      <c r="E164" s="89"/>
      <c r="F164" s="89"/>
      <c r="G164" s="89"/>
      <c r="H164" s="89"/>
    </row>
    <row r="165" spans="1:8" ht="15.75" x14ac:dyDescent="0.25">
      <c r="A165" s="18" t="s">
        <v>62</v>
      </c>
      <c r="B165" s="16"/>
      <c r="C165" s="16"/>
      <c r="D165" s="17"/>
      <c r="E165" s="17"/>
      <c r="F165" s="16"/>
      <c r="G165" s="16"/>
      <c r="H165" s="16"/>
    </row>
    <row r="166" spans="1:8" ht="15.75" x14ac:dyDescent="0.25">
      <c r="A166" s="18" t="s">
        <v>63</v>
      </c>
      <c r="B166" s="16"/>
      <c r="C166" s="18"/>
      <c r="D166" s="25"/>
      <c r="E166" s="25"/>
      <c r="F166" s="16"/>
      <c r="G166" s="16"/>
      <c r="H166" s="16"/>
    </row>
    <row r="167" spans="1:8" ht="15.75" x14ac:dyDescent="0.25">
      <c r="A167" s="18" t="s">
        <v>64</v>
      </c>
      <c r="B167" s="16"/>
      <c r="C167" s="16"/>
      <c r="D167" s="17"/>
      <c r="E167" s="17"/>
      <c r="F167" s="16"/>
      <c r="G167" s="16"/>
      <c r="H167" s="16"/>
    </row>
    <row r="168" spans="1:8" ht="15.75" x14ac:dyDescent="0.25">
      <c r="A168" s="18" t="s">
        <v>65</v>
      </c>
      <c r="B168" s="16"/>
      <c r="C168" s="16"/>
      <c r="D168" s="17"/>
      <c r="E168" s="17"/>
      <c r="F168" s="16"/>
      <c r="G168" s="16"/>
      <c r="H168" s="16"/>
    </row>
    <row r="169" spans="1:8" ht="15.75" x14ac:dyDescent="0.25">
      <c r="A169" s="18" t="s">
        <v>438</v>
      </c>
      <c r="B169" s="16"/>
      <c r="C169" s="16"/>
      <c r="D169" s="17"/>
      <c r="E169" s="17"/>
      <c r="F169" s="16"/>
      <c r="G169" s="16"/>
      <c r="H169" s="16"/>
    </row>
    <row r="170" spans="1:8" ht="15.75" x14ac:dyDescent="0.25">
      <c r="A170" s="18" t="s">
        <v>439</v>
      </c>
      <c r="B170" s="16"/>
      <c r="C170" s="16"/>
      <c r="D170" s="17"/>
      <c r="E170" s="17"/>
      <c r="F170" s="16"/>
      <c r="G170" s="16"/>
      <c r="H170" s="16"/>
    </row>
    <row r="171" spans="1:8" ht="15.75" x14ac:dyDescent="0.25">
      <c r="A171" s="18" t="s">
        <v>440</v>
      </c>
      <c r="B171" s="16"/>
      <c r="C171" s="16"/>
      <c r="D171" s="17"/>
      <c r="E171" s="17"/>
      <c r="F171" s="16"/>
      <c r="G171" s="16"/>
      <c r="H171" s="16"/>
    </row>
    <row r="172" spans="1:8" ht="16.5" x14ac:dyDescent="0.25">
      <c r="A172" s="15" t="s">
        <v>441</v>
      </c>
      <c r="B172" s="12"/>
      <c r="C172" s="12"/>
      <c r="D172" s="11"/>
      <c r="E172" s="11"/>
      <c r="F172" s="12"/>
      <c r="G172" s="12"/>
      <c r="H172" s="12"/>
    </row>
  </sheetData>
  <mergeCells count="315">
    <mergeCell ref="N150:P150"/>
    <mergeCell ref="Q150:R150"/>
    <mergeCell ref="N151:P151"/>
    <mergeCell ref="Q151:R151"/>
    <mergeCell ref="A163:H163"/>
    <mergeCell ref="A164:H164"/>
    <mergeCell ref="N147:P147"/>
    <mergeCell ref="Q147:R147"/>
    <mergeCell ref="N148:P148"/>
    <mergeCell ref="Q148:R148"/>
    <mergeCell ref="N149:P149"/>
    <mergeCell ref="Q149:R149"/>
    <mergeCell ref="N144:P144"/>
    <mergeCell ref="Q144:R144"/>
    <mergeCell ref="N145:P145"/>
    <mergeCell ref="Q145:R145"/>
    <mergeCell ref="N146:P146"/>
    <mergeCell ref="Q146:R146"/>
    <mergeCell ref="N141:P141"/>
    <mergeCell ref="Q141:R141"/>
    <mergeCell ref="N142:P142"/>
    <mergeCell ref="Q142:R142"/>
    <mergeCell ref="N143:P143"/>
    <mergeCell ref="Q143:R143"/>
    <mergeCell ref="N138:P138"/>
    <mergeCell ref="Q138:R138"/>
    <mergeCell ref="N139:P139"/>
    <mergeCell ref="Q139:R139"/>
    <mergeCell ref="N140:P140"/>
    <mergeCell ref="Q140:R140"/>
    <mergeCell ref="N135:P135"/>
    <mergeCell ref="Q135:R135"/>
    <mergeCell ref="N136:P136"/>
    <mergeCell ref="Q136:R136"/>
    <mergeCell ref="N137:P137"/>
    <mergeCell ref="Q137:R137"/>
    <mergeCell ref="N132:P132"/>
    <mergeCell ref="Q132:R132"/>
    <mergeCell ref="N133:P133"/>
    <mergeCell ref="Q133:R133"/>
    <mergeCell ref="N134:P134"/>
    <mergeCell ref="Q134:R134"/>
    <mergeCell ref="N129:P129"/>
    <mergeCell ref="Q129:R129"/>
    <mergeCell ref="N130:P130"/>
    <mergeCell ref="Q130:R130"/>
    <mergeCell ref="N131:P131"/>
    <mergeCell ref="Q131:R131"/>
    <mergeCell ref="N126:P126"/>
    <mergeCell ref="Q126:R126"/>
    <mergeCell ref="N127:P127"/>
    <mergeCell ref="Q127:R127"/>
    <mergeCell ref="N128:P128"/>
    <mergeCell ref="Q128:R128"/>
    <mergeCell ref="N123:P123"/>
    <mergeCell ref="Q123:R123"/>
    <mergeCell ref="N124:P124"/>
    <mergeCell ref="Q124:R124"/>
    <mergeCell ref="N125:P125"/>
    <mergeCell ref="Q125:R125"/>
    <mergeCell ref="N120:P120"/>
    <mergeCell ref="Q120:R120"/>
    <mergeCell ref="N121:P121"/>
    <mergeCell ref="Q121:R121"/>
    <mergeCell ref="N122:P122"/>
    <mergeCell ref="Q122:R122"/>
    <mergeCell ref="N117:P117"/>
    <mergeCell ref="Q117:R117"/>
    <mergeCell ref="N118:P118"/>
    <mergeCell ref="Q118:R118"/>
    <mergeCell ref="N119:P119"/>
    <mergeCell ref="Q119:R119"/>
    <mergeCell ref="N114:P114"/>
    <mergeCell ref="Q114:R114"/>
    <mergeCell ref="N115:P115"/>
    <mergeCell ref="Q115:R115"/>
    <mergeCell ref="N116:P116"/>
    <mergeCell ref="Q116:R116"/>
    <mergeCell ref="N111:P111"/>
    <mergeCell ref="Q111:R111"/>
    <mergeCell ref="N112:P112"/>
    <mergeCell ref="Q112:R112"/>
    <mergeCell ref="N113:P113"/>
    <mergeCell ref="Q113:R113"/>
    <mergeCell ref="N108:P108"/>
    <mergeCell ref="Q108:R108"/>
    <mergeCell ref="N109:P109"/>
    <mergeCell ref="Q109:R109"/>
    <mergeCell ref="N110:P110"/>
    <mergeCell ref="Q110:R110"/>
    <mergeCell ref="N105:P105"/>
    <mergeCell ref="Q105:R105"/>
    <mergeCell ref="N106:P106"/>
    <mergeCell ref="Q106:R106"/>
    <mergeCell ref="N107:P107"/>
    <mergeCell ref="Q107:R107"/>
    <mergeCell ref="N102:P102"/>
    <mergeCell ref="Q102:R102"/>
    <mergeCell ref="N103:P103"/>
    <mergeCell ref="Q103:R103"/>
    <mergeCell ref="N104:P104"/>
    <mergeCell ref="Q104:R104"/>
    <mergeCell ref="N99:P99"/>
    <mergeCell ref="Q99:R99"/>
    <mergeCell ref="N100:P100"/>
    <mergeCell ref="Q100:R100"/>
    <mergeCell ref="N101:P101"/>
    <mergeCell ref="Q101:R101"/>
    <mergeCell ref="N96:P96"/>
    <mergeCell ref="Q96:R96"/>
    <mergeCell ref="N97:P97"/>
    <mergeCell ref="Q97:R97"/>
    <mergeCell ref="N98:P98"/>
    <mergeCell ref="Q98:R98"/>
    <mergeCell ref="N93:P93"/>
    <mergeCell ref="Q93:R93"/>
    <mergeCell ref="N94:P94"/>
    <mergeCell ref="Q94:R94"/>
    <mergeCell ref="N95:P95"/>
    <mergeCell ref="Q95:R95"/>
    <mergeCell ref="N90:P90"/>
    <mergeCell ref="Q90:R90"/>
    <mergeCell ref="N91:P91"/>
    <mergeCell ref="Q91:R91"/>
    <mergeCell ref="N92:P92"/>
    <mergeCell ref="Q92:R92"/>
    <mergeCell ref="N87:P87"/>
    <mergeCell ref="Q87:R87"/>
    <mergeCell ref="N88:P88"/>
    <mergeCell ref="Q88:R88"/>
    <mergeCell ref="N89:P89"/>
    <mergeCell ref="Q89:R89"/>
    <mergeCell ref="N84:P84"/>
    <mergeCell ref="Q84:R84"/>
    <mergeCell ref="N85:P85"/>
    <mergeCell ref="Q85:R85"/>
    <mergeCell ref="N86:P86"/>
    <mergeCell ref="Q86:R86"/>
    <mergeCell ref="N81:P81"/>
    <mergeCell ref="Q81:R81"/>
    <mergeCell ref="N82:P82"/>
    <mergeCell ref="Q82:R82"/>
    <mergeCell ref="N83:P83"/>
    <mergeCell ref="Q83:R83"/>
    <mergeCell ref="N78:P78"/>
    <mergeCell ref="Q78:R78"/>
    <mergeCell ref="N79:P79"/>
    <mergeCell ref="Q79:R79"/>
    <mergeCell ref="N80:P80"/>
    <mergeCell ref="Q80:R80"/>
    <mergeCell ref="N75:P75"/>
    <mergeCell ref="Q75:R75"/>
    <mergeCell ref="N76:P76"/>
    <mergeCell ref="Q76:R76"/>
    <mergeCell ref="N77:P77"/>
    <mergeCell ref="Q77:R77"/>
    <mergeCell ref="N72:P72"/>
    <mergeCell ref="Q72:R72"/>
    <mergeCell ref="N73:P73"/>
    <mergeCell ref="Q73:R73"/>
    <mergeCell ref="N74:P74"/>
    <mergeCell ref="Q74:R74"/>
    <mergeCell ref="N69:P69"/>
    <mergeCell ref="Q69:R69"/>
    <mergeCell ref="N70:P70"/>
    <mergeCell ref="Q70:R70"/>
    <mergeCell ref="N71:P71"/>
    <mergeCell ref="Q71:R71"/>
    <mergeCell ref="N66:P66"/>
    <mergeCell ref="Q66:R66"/>
    <mergeCell ref="N67:P67"/>
    <mergeCell ref="Q67:R67"/>
    <mergeCell ref="N68:P68"/>
    <mergeCell ref="Q68:R68"/>
    <mergeCell ref="N63:P63"/>
    <mergeCell ref="Q63:R63"/>
    <mergeCell ref="N64:P64"/>
    <mergeCell ref="Q64:R64"/>
    <mergeCell ref="N65:P65"/>
    <mergeCell ref="Q65:R65"/>
    <mergeCell ref="N60:P60"/>
    <mergeCell ref="Q60:R60"/>
    <mergeCell ref="N61:P61"/>
    <mergeCell ref="Q61:R61"/>
    <mergeCell ref="N62:P62"/>
    <mergeCell ref="Q62:R62"/>
    <mergeCell ref="N57:P57"/>
    <mergeCell ref="Q57:R57"/>
    <mergeCell ref="N58:P58"/>
    <mergeCell ref="Q58:R58"/>
    <mergeCell ref="N59:P59"/>
    <mergeCell ref="Q59:R59"/>
    <mergeCell ref="N54:P54"/>
    <mergeCell ref="Q54:R54"/>
    <mergeCell ref="N55:P55"/>
    <mergeCell ref="Q55:R55"/>
    <mergeCell ref="N56:P56"/>
    <mergeCell ref="Q56:R56"/>
    <mergeCell ref="N51:P51"/>
    <mergeCell ref="Q51:R51"/>
    <mergeCell ref="N52:P52"/>
    <mergeCell ref="Q52:R52"/>
    <mergeCell ref="N53:P53"/>
    <mergeCell ref="Q53:R53"/>
    <mergeCell ref="N48:P48"/>
    <mergeCell ref="Q48:R48"/>
    <mergeCell ref="N49:P49"/>
    <mergeCell ref="Q49:R49"/>
    <mergeCell ref="N50:P50"/>
    <mergeCell ref="Q50:R50"/>
    <mergeCell ref="N45:P45"/>
    <mergeCell ref="Q45:R45"/>
    <mergeCell ref="N46:P46"/>
    <mergeCell ref="Q46:R46"/>
    <mergeCell ref="N47:P47"/>
    <mergeCell ref="Q47:R47"/>
    <mergeCell ref="N42:P42"/>
    <mergeCell ref="Q42:R42"/>
    <mergeCell ref="N43:P43"/>
    <mergeCell ref="Q43:R43"/>
    <mergeCell ref="N44:P44"/>
    <mergeCell ref="Q44:R44"/>
    <mergeCell ref="N39:P39"/>
    <mergeCell ref="Q39:R39"/>
    <mergeCell ref="N40:P40"/>
    <mergeCell ref="Q40:R40"/>
    <mergeCell ref="N41:P41"/>
    <mergeCell ref="Q41:R41"/>
    <mergeCell ref="N36:P36"/>
    <mergeCell ref="Q36:R36"/>
    <mergeCell ref="N37:P37"/>
    <mergeCell ref="Q37:R37"/>
    <mergeCell ref="N38:P38"/>
    <mergeCell ref="Q38:R38"/>
    <mergeCell ref="N33:P33"/>
    <mergeCell ref="Q33:R33"/>
    <mergeCell ref="N34:P34"/>
    <mergeCell ref="Q34:R34"/>
    <mergeCell ref="N35:P35"/>
    <mergeCell ref="Q35:R35"/>
    <mergeCell ref="N30:P30"/>
    <mergeCell ref="Q30:R30"/>
    <mergeCell ref="N31:P31"/>
    <mergeCell ref="Q31:R31"/>
    <mergeCell ref="N32:P32"/>
    <mergeCell ref="Q32:R32"/>
    <mergeCell ref="N27:P27"/>
    <mergeCell ref="Q27:R27"/>
    <mergeCell ref="N28:P28"/>
    <mergeCell ref="Q28:R28"/>
    <mergeCell ref="N29:P29"/>
    <mergeCell ref="Q29:R29"/>
    <mergeCell ref="N24:P24"/>
    <mergeCell ref="Q24:R24"/>
    <mergeCell ref="N25:P25"/>
    <mergeCell ref="Q25:R25"/>
    <mergeCell ref="N26:P26"/>
    <mergeCell ref="Q26:R26"/>
    <mergeCell ref="N21:P21"/>
    <mergeCell ref="Q21:R21"/>
    <mergeCell ref="N22:P22"/>
    <mergeCell ref="Q22:R22"/>
    <mergeCell ref="N23:P23"/>
    <mergeCell ref="Q23:R23"/>
    <mergeCell ref="N18:P18"/>
    <mergeCell ref="Q18:R18"/>
    <mergeCell ref="N19:P19"/>
    <mergeCell ref="Q19:R19"/>
    <mergeCell ref="N20:P20"/>
    <mergeCell ref="Q20:R20"/>
    <mergeCell ref="N15:P15"/>
    <mergeCell ref="Q15:R15"/>
    <mergeCell ref="N16:P16"/>
    <mergeCell ref="Q16:R16"/>
    <mergeCell ref="N17:P17"/>
    <mergeCell ref="Q17:R17"/>
    <mergeCell ref="N12:P12"/>
    <mergeCell ref="Q12:R12"/>
    <mergeCell ref="N13:P13"/>
    <mergeCell ref="Q13:R13"/>
    <mergeCell ref="N14:P14"/>
    <mergeCell ref="Q14:R14"/>
    <mergeCell ref="Z8:Z9"/>
    <mergeCell ref="AA8:AA9"/>
    <mergeCell ref="AB8:AB9"/>
    <mergeCell ref="N10:P10"/>
    <mergeCell ref="Q10:R10"/>
    <mergeCell ref="N11:P11"/>
    <mergeCell ref="Q11:R11"/>
    <mergeCell ref="T8:T9"/>
    <mergeCell ref="U8:U9"/>
    <mergeCell ref="V8:V9"/>
    <mergeCell ref="W8:W9"/>
    <mergeCell ref="X8:X9"/>
    <mergeCell ref="Y8:Y9"/>
    <mergeCell ref="AA1:AB1"/>
    <mergeCell ref="Q5:R5"/>
    <mergeCell ref="A6:AB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AB7"/>
    <mergeCell ref="L8:L9"/>
    <mergeCell ref="M8:M9"/>
    <mergeCell ref="N8:P9"/>
    <mergeCell ref="Q8:R9"/>
    <mergeCell ref="S8:S9"/>
  </mergeCells>
  <conditionalFormatting sqref="D17 D19">
    <cfRule type="duplicateValues" dxfId="35" priority="30"/>
  </conditionalFormatting>
  <conditionalFormatting sqref="D18">
    <cfRule type="duplicateValues" dxfId="34" priority="26"/>
  </conditionalFormatting>
  <conditionalFormatting sqref="D20">
    <cfRule type="duplicateValues" dxfId="33" priority="25"/>
  </conditionalFormatting>
  <conditionalFormatting sqref="D21">
    <cfRule type="duplicateValues" dxfId="32" priority="24"/>
  </conditionalFormatting>
  <conditionalFormatting sqref="D22">
    <cfRule type="duplicateValues" dxfId="31" priority="23"/>
  </conditionalFormatting>
  <conditionalFormatting sqref="D23">
    <cfRule type="duplicateValues" dxfId="30" priority="33"/>
  </conditionalFormatting>
  <conditionalFormatting sqref="D57">
    <cfRule type="duplicateValues" dxfId="29" priority="3"/>
  </conditionalFormatting>
  <conditionalFormatting sqref="D59">
    <cfRule type="duplicateValues" dxfId="28" priority="1"/>
  </conditionalFormatting>
  <conditionalFormatting sqref="D66">
    <cfRule type="duplicateValues" dxfId="27" priority="17"/>
  </conditionalFormatting>
  <conditionalFormatting sqref="D67">
    <cfRule type="duplicateValues" dxfId="26" priority="27"/>
  </conditionalFormatting>
  <conditionalFormatting sqref="D99">
    <cfRule type="duplicateValues" dxfId="25" priority="31"/>
  </conditionalFormatting>
  <conditionalFormatting sqref="D127">
    <cfRule type="duplicateValues" dxfId="24" priority="14"/>
  </conditionalFormatting>
  <conditionalFormatting sqref="D130">
    <cfRule type="duplicateValues" dxfId="23" priority="12"/>
  </conditionalFormatting>
  <conditionalFormatting sqref="D134">
    <cfRule type="duplicateValues" dxfId="22" priority="5"/>
  </conditionalFormatting>
  <conditionalFormatting sqref="D135">
    <cfRule type="duplicateValues" dxfId="21" priority="8"/>
  </conditionalFormatting>
  <conditionalFormatting sqref="D136 D131:D133">
    <cfRule type="duplicateValues" dxfId="20" priority="10"/>
  </conditionalFormatting>
  <conditionalFormatting sqref="D137:D139 D100:D126 D11:D16 D68:D98 D128:D129 D24:D56 D58 D60:D65">
    <cfRule type="duplicateValues" dxfId="19" priority="34"/>
  </conditionalFormatting>
  <conditionalFormatting sqref="D151:D152 D7:D9">
    <cfRule type="duplicateValues" dxfId="18" priority="36"/>
  </conditionalFormatting>
  <conditionalFormatting sqref="D153:D162 D165:D172">
    <cfRule type="duplicateValues" dxfId="17" priority="16"/>
  </conditionalFormatting>
  <conditionalFormatting sqref="E17 E19:E22">
    <cfRule type="duplicateValues" dxfId="16" priority="29"/>
  </conditionalFormatting>
  <conditionalFormatting sqref="E18">
    <cfRule type="duplicateValues" dxfId="15" priority="22"/>
  </conditionalFormatting>
  <conditionalFormatting sqref="E57">
    <cfRule type="duplicateValues" dxfId="14" priority="4"/>
  </conditionalFormatting>
  <conditionalFormatting sqref="E59">
    <cfRule type="duplicateValues" dxfId="13" priority="2"/>
  </conditionalFormatting>
  <conditionalFormatting sqref="E66">
    <cfRule type="duplicateValues" dxfId="12" priority="18"/>
  </conditionalFormatting>
  <conditionalFormatting sqref="E67">
    <cfRule type="duplicateValues" dxfId="11" priority="28"/>
  </conditionalFormatting>
  <conditionalFormatting sqref="E99">
    <cfRule type="duplicateValues" dxfId="10" priority="32"/>
  </conditionalFormatting>
  <conditionalFormatting sqref="E127">
    <cfRule type="duplicateValues" dxfId="9" priority="15"/>
  </conditionalFormatting>
  <conditionalFormatting sqref="E130">
    <cfRule type="duplicateValues" dxfId="8" priority="13"/>
  </conditionalFormatting>
  <conditionalFormatting sqref="E134">
    <cfRule type="duplicateValues" dxfId="7" priority="6"/>
  </conditionalFormatting>
  <conditionalFormatting sqref="E135">
    <cfRule type="duplicateValues" dxfId="6" priority="9"/>
  </conditionalFormatting>
  <conditionalFormatting sqref="E136 E131:E133">
    <cfRule type="duplicateValues" dxfId="5" priority="11"/>
  </conditionalFormatting>
  <conditionalFormatting sqref="E142">
    <cfRule type="duplicateValues" dxfId="4" priority="7"/>
  </conditionalFormatting>
  <conditionalFormatting sqref="E143">
    <cfRule type="duplicateValues" dxfId="3" priority="21"/>
  </conditionalFormatting>
  <conditionalFormatting sqref="E144">
    <cfRule type="duplicateValues" dxfId="2" priority="20"/>
  </conditionalFormatting>
  <conditionalFormatting sqref="E145:E150">
    <cfRule type="duplicateValues" dxfId="1" priority="19"/>
  </conditionalFormatting>
  <conditionalFormatting sqref="E151 E100:E126 E11:E16 E68:E98 E137:E141 E128:E129 E23:E56 E58 E60:E65">
    <cfRule type="duplicateValues" dxfId="0" priority="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МКД ОКН</vt:lpstr>
    </vt:vector>
  </TitlesOfParts>
  <Company>plo.lan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Яковлевна Макарова</dc:creator>
  <cp:lastModifiedBy>Янчевская Надежда Владиславовна</cp:lastModifiedBy>
  <cp:lastPrinted>2026-03-03T08:20:57Z</cp:lastPrinted>
  <dcterms:created xsi:type="dcterms:W3CDTF">2019-05-29T12:53:21Z</dcterms:created>
  <dcterms:modified xsi:type="dcterms:W3CDTF">2026-06-11T10:56:20Z</dcterms:modified>
</cp:coreProperties>
</file>