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9150"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Доходы!$F$1165</definedName>
    <definedName name="LAST_CELL" localSheetId="2">Источники!$F$46</definedName>
    <definedName name="LAST_CELL" localSheetId="1">Расходы!$F$4353</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Доходы!$A$1165</definedName>
    <definedName name="REND_1" localSheetId="2">Источники!$A$38</definedName>
    <definedName name="REND_1" localSheetId="1">Расходы!$A$4354</definedName>
    <definedName name="S_520" localSheetId="2">Источники!$A$14</definedName>
    <definedName name="S_620" localSheetId="2">Источники!$A$25</definedName>
    <definedName name="S_700" localSheetId="2">Источники!$A$27</definedName>
    <definedName name="S_700A" localSheetId="2">Источники!$A$28</definedName>
    <definedName name="S_700B" localSheetId="2">Источники!$A$29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 name="_xlnm.Print_Titles" localSheetId="0">Доходы!$11:$18</definedName>
    <definedName name="_xlnm.Print_Titles" localSheetId="1">Расходы!$4:$12</definedName>
  </definedNames>
  <calcPr calcId="145621" concurrentCalc="0" concurrentManualCount="1"/>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F959" i="2"/>
  <c r="F960" i="2"/>
  <c r="F961" i="2"/>
  <c r="F962" i="2"/>
  <c r="F963" i="2"/>
  <c r="F964" i="2"/>
  <c r="F965" i="2"/>
  <c r="F966" i="2"/>
  <c r="F967" i="2"/>
  <c r="F968" i="2"/>
  <c r="F969" i="2"/>
  <c r="F970" i="2"/>
  <c r="F971" i="2"/>
  <c r="F972" i="2"/>
  <c r="F973" i="2"/>
  <c r="F974" i="2"/>
  <c r="F975" i="2"/>
  <c r="F976" i="2"/>
  <c r="F977" i="2"/>
  <c r="F978" i="2"/>
  <c r="F979" i="2"/>
  <c r="F980" i="2"/>
  <c r="F981" i="2"/>
  <c r="F982" i="2"/>
  <c r="F983" i="2"/>
  <c r="F984" i="2"/>
  <c r="F985" i="2"/>
  <c r="F986" i="2"/>
  <c r="F987" i="2"/>
  <c r="F988" i="2"/>
  <c r="F989" i="2"/>
  <c r="F990" i="2"/>
  <c r="F991" i="2"/>
  <c r="F992" i="2"/>
  <c r="F993" i="2"/>
  <c r="F994" i="2"/>
  <c r="F995" i="2"/>
  <c r="F996" i="2"/>
  <c r="F997" i="2"/>
  <c r="F998" i="2"/>
  <c r="F999" i="2"/>
  <c r="F1000" i="2"/>
  <c r="F1001" i="2"/>
  <c r="F1002" i="2"/>
  <c r="F1003" i="2"/>
  <c r="F1004" i="2"/>
  <c r="F1005" i="2"/>
  <c r="F1006" i="2"/>
  <c r="F1007" i="2"/>
  <c r="F1008" i="2"/>
  <c r="F1009" i="2"/>
  <c r="F1010" i="2"/>
  <c r="F1011" i="2"/>
  <c r="F1012" i="2"/>
  <c r="F1013" i="2"/>
  <c r="F1014" i="2"/>
  <c r="F1015" i="2"/>
  <c r="F1016" i="2"/>
  <c r="F1017" i="2"/>
  <c r="F1018" i="2"/>
  <c r="F1019" i="2"/>
  <c r="F1020" i="2"/>
  <c r="F1021" i="2"/>
  <c r="F1022" i="2"/>
  <c r="F1023" i="2"/>
  <c r="F1024" i="2"/>
  <c r="F1025" i="2"/>
  <c r="F1026" i="2"/>
  <c r="F1027" i="2"/>
  <c r="F1028" i="2"/>
  <c r="F1029" i="2"/>
  <c r="F1030" i="2"/>
  <c r="F1031" i="2"/>
  <c r="F1032" i="2"/>
  <c r="F1033" i="2"/>
  <c r="F1034" i="2"/>
  <c r="F1035" i="2"/>
  <c r="F1036" i="2"/>
  <c r="F1037" i="2"/>
  <c r="F1038" i="2"/>
  <c r="F1039" i="2"/>
  <c r="F1040" i="2"/>
  <c r="F1041" i="2"/>
  <c r="F1042" i="2"/>
  <c r="F1043" i="2"/>
  <c r="F1044" i="2"/>
  <c r="F1045" i="2"/>
  <c r="F1046" i="2"/>
  <c r="F1047" i="2"/>
  <c r="F1048" i="2"/>
  <c r="F1049" i="2"/>
  <c r="F1050" i="2"/>
  <c r="F1051" i="2"/>
  <c r="F1052" i="2"/>
  <c r="F1053" i="2"/>
  <c r="F1054" i="2"/>
  <c r="F1055" i="2"/>
  <c r="F1056" i="2"/>
  <c r="F1057" i="2"/>
  <c r="F1058" i="2"/>
  <c r="F1059" i="2"/>
  <c r="F1060" i="2"/>
  <c r="F1061" i="2"/>
  <c r="F1062" i="2"/>
  <c r="F1063" i="2"/>
  <c r="F1064" i="2"/>
  <c r="F1065" i="2"/>
  <c r="F1066" i="2"/>
  <c r="F1067" i="2"/>
  <c r="F1068" i="2"/>
  <c r="F1069" i="2"/>
  <c r="F1070" i="2"/>
  <c r="F1071" i="2"/>
  <c r="F1072" i="2"/>
  <c r="F1073" i="2"/>
  <c r="F1074" i="2"/>
  <c r="F1075" i="2"/>
  <c r="F1076" i="2"/>
  <c r="F1077" i="2"/>
  <c r="F1078" i="2"/>
  <c r="F1079" i="2"/>
  <c r="F1080" i="2"/>
  <c r="F1081" i="2"/>
  <c r="F1082" i="2"/>
  <c r="F1083" i="2"/>
  <c r="F1084" i="2"/>
  <c r="F1085" i="2"/>
  <c r="F1086" i="2"/>
  <c r="F1087" i="2"/>
  <c r="F1088" i="2"/>
  <c r="F1089" i="2"/>
  <c r="F1090" i="2"/>
  <c r="F1091" i="2"/>
  <c r="F1092" i="2"/>
  <c r="F1093" i="2"/>
  <c r="F1094" i="2"/>
  <c r="F1095" i="2"/>
  <c r="F1096" i="2"/>
  <c r="F1097" i="2"/>
  <c r="F1098" i="2"/>
  <c r="F1099" i="2"/>
  <c r="F1100" i="2"/>
  <c r="F1101" i="2"/>
  <c r="F1102" i="2"/>
  <c r="F1103" i="2"/>
  <c r="F1104" i="2"/>
  <c r="F1105" i="2"/>
  <c r="F1106" i="2"/>
  <c r="F1107" i="2"/>
  <c r="F1108" i="2"/>
  <c r="F1109" i="2"/>
  <c r="F1110" i="2"/>
  <c r="F1111" i="2"/>
  <c r="F1112" i="2"/>
  <c r="F1113" i="2"/>
  <c r="F1114" i="2"/>
  <c r="F1115" i="2"/>
  <c r="F1116" i="2"/>
  <c r="F1117" i="2"/>
  <c r="F1118" i="2"/>
  <c r="F1119" i="2"/>
  <c r="F1120" i="2"/>
  <c r="F1121" i="2"/>
  <c r="F1122" i="2"/>
  <c r="F1123" i="2"/>
  <c r="F1124" i="2"/>
  <c r="F1125" i="2"/>
  <c r="F1126" i="2"/>
  <c r="F1127" i="2"/>
  <c r="F1128" i="2"/>
  <c r="F1129" i="2"/>
  <c r="F1130" i="2"/>
  <c r="F1131" i="2"/>
  <c r="F1132" i="2"/>
  <c r="F1133" i="2"/>
  <c r="F1134" i="2"/>
  <c r="F1135" i="2"/>
  <c r="F1136" i="2"/>
  <c r="F1137" i="2"/>
  <c r="F1138" i="2"/>
  <c r="F1139" i="2"/>
  <c r="F1140" i="2"/>
  <c r="F1141" i="2"/>
  <c r="F1142" i="2"/>
  <c r="F1143" i="2"/>
  <c r="F1144" i="2"/>
  <c r="F1145" i="2"/>
  <c r="F1146" i="2"/>
  <c r="F1147" i="2"/>
  <c r="F1148" i="2"/>
  <c r="F1149" i="2"/>
  <c r="F1150" i="2"/>
  <c r="F1151" i="2"/>
  <c r="F1152" i="2"/>
  <c r="F1153" i="2"/>
  <c r="F1154" i="2"/>
  <c r="F1155" i="2"/>
  <c r="F1156" i="2"/>
  <c r="F1157" i="2"/>
  <c r="F1158" i="2"/>
  <c r="F1159" i="2"/>
  <c r="F1160" i="2"/>
  <c r="F1161" i="2"/>
  <c r="F1162" i="2"/>
  <c r="F1163" i="2"/>
  <c r="F1164" i="2"/>
  <c r="F1165" i="2"/>
  <c r="F1166" i="2"/>
  <c r="F1167" i="2"/>
  <c r="F1168" i="2"/>
  <c r="F1169" i="2"/>
  <c r="F1170" i="2"/>
  <c r="F1171" i="2"/>
  <c r="F1172" i="2"/>
  <c r="F1173" i="2"/>
  <c r="F1174" i="2"/>
  <c r="F1175" i="2"/>
  <c r="F1176" i="2"/>
  <c r="F1177" i="2"/>
  <c r="F1178" i="2"/>
  <c r="F1179" i="2"/>
  <c r="F1180" i="2"/>
  <c r="F1181" i="2"/>
  <c r="F1182" i="2"/>
  <c r="F1183" i="2"/>
  <c r="F1184" i="2"/>
  <c r="F1185" i="2"/>
  <c r="F1186" i="2"/>
  <c r="F1187" i="2"/>
  <c r="F1188" i="2"/>
  <c r="F1189" i="2"/>
  <c r="F1190" i="2"/>
  <c r="F1191" i="2"/>
  <c r="F1192" i="2"/>
  <c r="F1193" i="2"/>
  <c r="F1194" i="2"/>
  <c r="F1195" i="2"/>
  <c r="F1196" i="2"/>
  <c r="F1197" i="2"/>
  <c r="F1198" i="2"/>
  <c r="F1199" i="2"/>
  <c r="F1200" i="2"/>
  <c r="F1201" i="2"/>
  <c r="F1202" i="2"/>
  <c r="F1203" i="2"/>
  <c r="F1204" i="2"/>
  <c r="F1205" i="2"/>
  <c r="F1206" i="2"/>
  <c r="F1207" i="2"/>
  <c r="F1208" i="2"/>
  <c r="F1209" i="2"/>
  <c r="F1210" i="2"/>
  <c r="F1211" i="2"/>
  <c r="F1212" i="2"/>
  <c r="F1213" i="2"/>
  <c r="F1214" i="2"/>
  <c r="F1215" i="2"/>
  <c r="F1216" i="2"/>
  <c r="F1217" i="2"/>
  <c r="F1218" i="2"/>
  <c r="F1219" i="2"/>
  <c r="F1220" i="2"/>
  <c r="F1221" i="2"/>
  <c r="F1222" i="2"/>
  <c r="F1223" i="2"/>
  <c r="F1224" i="2"/>
  <c r="F1225" i="2"/>
  <c r="F1226" i="2"/>
  <c r="F1227" i="2"/>
  <c r="F1228" i="2"/>
  <c r="F1229" i="2"/>
  <c r="F1230" i="2"/>
  <c r="F1231" i="2"/>
  <c r="F1232" i="2"/>
  <c r="F1233" i="2"/>
  <c r="F1234" i="2"/>
  <c r="F1235" i="2"/>
  <c r="F1236" i="2"/>
  <c r="F1237" i="2"/>
  <c r="F1238" i="2"/>
  <c r="F1239" i="2"/>
  <c r="F1240" i="2"/>
  <c r="F1241" i="2"/>
  <c r="F1242" i="2"/>
  <c r="F1243" i="2"/>
  <c r="F1244" i="2"/>
  <c r="F1245" i="2"/>
  <c r="F1246" i="2"/>
  <c r="F1247" i="2"/>
  <c r="F1248" i="2"/>
  <c r="F1249" i="2"/>
  <c r="F1250" i="2"/>
  <c r="F1251" i="2"/>
  <c r="F1252" i="2"/>
  <c r="F1253" i="2"/>
  <c r="F1254" i="2"/>
  <c r="F1255" i="2"/>
  <c r="F1256" i="2"/>
  <c r="F1257" i="2"/>
  <c r="F1258" i="2"/>
  <c r="F1259" i="2"/>
  <c r="F1260" i="2"/>
  <c r="F1261" i="2"/>
  <c r="F1262" i="2"/>
  <c r="F1263" i="2"/>
  <c r="F1264" i="2"/>
  <c r="F1265" i="2"/>
  <c r="F1266" i="2"/>
  <c r="F1267" i="2"/>
  <c r="F1268" i="2"/>
  <c r="F1269" i="2"/>
  <c r="F1270" i="2"/>
  <c r="F1271" i="2"/>
  <c r="F1272" i="2"/>
  <c r="F1273" i="2"/>
  <c r="F1274" i="2"/>
  <c r="F1275" i="2"/>
  <c r="F1276" i="2"/>
  <c r="F1277" i="2"/>
  <c r="F1278" i="2"/>
  <c r="F1279" i="2"/>
  <c r="F1280" i="2"/>
  <c r="F1281" i="2"/>
  <c r="F1282" i="2"/>
  <c r="F1283" i="2"/>
  <c r="F1284" i="2"/>
  <c r="F1285" i="2"/>
  <c r="F1286" i="2"/>
  <c r="F1287" i="2"/>
  <c r="F1288" i="2"/>
  <c r="F1289" i="2"/>
  <c r="F1290" i="2"/>
  <c r="F1291" i="2"/>
  <c r="F1292" i="2"/>
  <c r="F1293" i="2"/>
  <c r="F1294" i="2"/>
  <c r="F1295" i="2"/>
  <c r="F1296" i="2"/>
  <c r="F1297" i="2"/>
  <c r="F1298" i="2"/>
  <c r="F1299" i="2"/>
  <c r="F1300" i="2"/>
  <c r="F1301" i="2"/>
  <c r="F1302" i="2"/>
  <c r="F1303" i="2"/>
  <c r="F1304" i="2"/>
  <c r="F1305" i="2"/>
  <c r="F1306" i="2"/>
  <c r="F1307" i="2"/>
  <c r="F1308" i="2"/>
  <c r="F1309" i="2"/>
  <c r="F1310" i="2"/>
  <c r="F1311" i="2"/>
  <c r="F1312" i="2"/>
  <c r="F1313" i="2"/>
  <c r="F1314" i="2"/>
  <c r="F1315" i="2"/>
  <c r="F1316" i="2"/>
  <c r="F1317" i="2"/>
  <c r="F1318" i="2"/>
  <c r="F1319" i="2"/>
  <c r="F1320" i="2"/>
  <c r="F1321" i="2"/>
  <c r="F1322" i="2"/>
  <c r="F1323" i="2"/>
  <c r="F1324" i="2"/>
  <c r="F1325" i="2"/>
  <c r="F1326" i="2"/>
  <c r="F1327" i="2"/>
  <c r="F1328" i="2"/>
  <c r="F1329" i="2"/>
  <c r="F1330" i="2"/>
  <c r="F1331" i="2"/>
  <c r="F1332" i="2"/>
  <c r="F1333" i="2"/>
  <c r="F1334" i="2"/>
  <c r="F1335" i="2"/>
  <c r="F1336" i="2"/>
  <c r="F1337" i="2"/>
  <c r="F1338" i="2"/>
  <c r="F1339" i="2"/>
  <c r="F1340" i="2"/>
  <c r="F1341" i="2"/>
  <c r="F1342" i="2"/>
  <c r="F1343" i="2"/>
  <c r="F1344" i="2"/>
  <c r="F1345" i="2"/>
  <c r="F1346" i="2"/>
  <c r="F1347" i="2"/>
  <c r="F1348" i="2"/>
  <c r="F1349" i="2"/>
  <c r="F1350" i="2"/>
  <c r="F1351" i="2"/>
  <c r="F1352" i="2"/>
  <c r="F1353" i="2"/>
  <c r="F1354" i="2"/>
  <c r="F1355" i="2"/>
  <c r="F1356" i="2"/>
  <c r="F1357" i="2"/>
  <c r="F1358" i="2"/>
  <c r="F1359" i="2"/>
  <c r="F1360" i="2"/>
  <c r="F1361" i="2"/>
  <c r="F1362" i="2"/>
  <c r="F1363" i="2"/>
  <c r="F1364" i="2"/>
  <c r="F1365" i="2"/>
  <c r="F1366" i="2"/>
  <c r="F1367" i="2"/>
  <c r="F1368" i="2"/>
  <c r="F1369" i="2"/>
  <c r="F1370" i="2"/>
  <c r="F1371" i="2"/>
  <c r="F1372" i="2"/>
  <c r="F1373" i="2"/>
  <c r="F1374" i="2"/>
  <c r="F1375" i="2"/>
  <c r="F1376" i="2"/>
  <c r="F1377" i="2"/>
  <c r="F1378" i="2"/>
  <c r="F1379" i="2"/>
  <c r="F1380" i="2"/>
  <c r="F1381" i="2"/>
  <c r="F1382" i="2"/>
  <c r="F1383" i="2"/>
  <c r="F1384" i="2"/>
  <c r="F1385" i="2"/>
  <c r="F1386" i="2"/>
  <c r="F1387" i="2"/>
  <c r="F1388" i="2"/>
  <c r="F1389" i="2"/>
  <c r="F1390" i="2"/>
  <c r="F1391" i="2"/>
  <c r="F1392" i="2"/>
  <c r="F1393" i="2"/>
  <c r="F1394" i="2"/>
  <c r="F1395" i="2"/>
  <c r="F1396" i="2"/>
  <c r="F1397" i="2"/>
  <c r="F1398" i="2"/>
  <c r="F1399" i="2"/>
  <c r="F1400" i="2"/>
  <c r="F1401" i="2"/>
  <c r="F1402" i="2"/>
  <c r="F1403" i="2"/>
  <c r="F1404" i="2"/>
  <c r="F1405" i="2"/>
  <c r="F1406" i="2"/>
  <c r="F1407" i="2"/>
  <c r="F1408" i="2"/>
  <c r="F1409" i="2"/>
  <c r="F1410" i="2"/>
  <c r="F1411" i="2"/>
  <c r="F1412" i="2"/>
  <c r="F1413" i="2"/>
  <c r="F1414" i="2"/>
  <c r="F1415" i="2"/>
  <c r="F1416" i="2"/>
  <c r="F1417" i="2"/>
  <c r="F1418" i="2"/>
  <c r="F1419" i="2"/>
  <c r="F1420" i="2"/>
  <c r="F1421" i="2"/>
  <c r="F1422" i="2"/>
  <c r="F1423" i="2"/>
  <c r="F1424" i="2"/>
  <c r="F1425" i="2"/>
  <c r="F1426" i="2"/>
  <c r="F1427" i="2"/>
  <c r="F1428" i="2"/>
  <c r="F1429" i="2"/>
  <c r="F1430" i="2"/>
  <c r="F1431" i="2"/>
  <c r="F1432" i="2"/>
  <c r="F1433" i="2"/>
  <c r="F1434" i="2"/>
  <c r="F1435" i="2"/>
  <c r="F1436" i="2"/>
  <c r="F1437" i="2"/>
  <c r="F1438" i="2"/>
  <c r="F1439" i="2"/>
  <c r="F1440" i="2"/>
  <c r="F1441" i="2"/>
  <c r="F1442" i="2"/>
  <c r="F1443" i="2"/>
  <c r="F1444" i="2"/>
  <c r="F1445" i="2"/>
  <c r="F1446" i="2"/>
  <c r="F1447" i="2"/>
  <c r="F1448" i="2"/>
  <c r="F1449" i="2"/>
  <c r="F1450" i="2"/>
  <c r="F1451" i="2"/>
  <c r="F1452" i="2"/>
  <c r="F1453" i="2"/>
  <c r="F1454" i="2"/>
  <c r="F1455" i="2"/>
  <c r="F1456" i="2"/>
  <c r="F1457" i="2"/>
  <c r="F1458" i="2"/>
  <c r="F1459" i="2"/>
  <c r="F1460" i="2"/>
  <c r="F1461" i="2"/>
  <c r="F1462" i="2"/>
  <c r="F1463" i="2"/>
  <c r="F1464" i="2"/>
  <c r="F1465" i="2"/>
  <c r="F1466" i="2"/>
  <c r="F1467" i="2"/>
  <c r="F1468" i="2"/>
  <c r="F1469" i="2"/>
  <c r="F1470" i="2"/>
  <c r="F1471" i="2"/>
  <c r="F1472" i="2"/>
  <c r="F1473" i="2"/>
  <c r="F1474" i="2"/>
  <c r="F1475" i="2"/>
  <c r="F1476" i="2"/>
  <c r="F1477" i="2"/>
  <c r="F1478" i="2"/>
  <c r="F1479" i="2"/>
  <c r="F1480" i="2"/>
  <c r="F1481" i="2"/>
  <c r="F1482" i="2"/>
  <c r="F1483" i="2"/>
  <c r="F1484" i="2"/>
  <c r="F1485" i="2"/>
  <c r="F1486" i="2"/>
  <c r="F1487" i="2"/>
  <c r="F1488" i="2"/>
  <c r="F1489" i="2"/>
  <c r="F1490" i="2"/>
  <c r="F1491" i="2"/>
  <c r="F1492" i="2"/>
  <c r="F1493" i="2"/>
  <c r="F1494" i="2"/>
  <c r="F1495" i="2"/>
  <c r="F1496" i="2"/>
  <c r="F1497" i="2"/>
  <c r="F1498" i="2"/>
  <c r="F1499" i="2"/>
  <c r="F1500" i="2"/>
  <c r="F1501" i="2"/>
  <c r="F1502" i="2"/>
  <c r="F1503" i="2"/>
  <c r="F1504" i="2"/>
  <c r="F1505" i="2"/>
  <c r="F1506" i="2"/>
  <c r="F1507" i="2"/>
  <c r="F1508" i="2"/>
  <c r="F1509" i="2"/>
  <c r="F1510" i="2"/>
  <c r="F1511" i="2"/>
  <c r="F1512" i="2"/>
  <c r="F1513" i="2"/>
  <c r="F1514" i="2"/>
  <c r="F1515" i="2"/>
  <c r="F1516" i="2"/>
  <c r="F1517" i="2"/>
  <c r="F1518" i="2"/>
  <c r="F1519" i="2"/>
  <c r="F1520" i="2"/>
  <c r="F1521" i="2"/>
  <c r="F1522" i="2"/>
  <c r="F1523" i="2"/>
  <c r="F1524" i="2"/>
  <c r="F1525" i="2"/>
  <c r="F1526" i="2"/>
  <c r="F1527" i="2"/>
  <c r="F1528" i="2"/>
  <c r="F1529" i="2"/>
  <c r="F1530" i="2"/>
  <c r="F1531" i="2"/>
  <c r="F1532" i="2"/>
  <c r="F1533" i="2"/>
  <c r="F1534" i="2"/>
  <c r="F1535" i="2"/>
  <c r="F1536" i="2"/>
  <c r="F1537" i="2"/>
  <c r="F1538" i="2"/>
  <c r="F1539" i="2"/>
  <c r="F1540" i="2"/>
  <c r="F1541" i="2"/>
  <c r="F1542" i="2"/>
  <c r="F1543" i="2"/>
  <c r="F1544" i="2"/>
  <c r="F1545" i="2"/>
  <c r="F1546" i="2"/>
  <c r="F1547" i="2"/>
  <c r="F1548" i="2"/>
  <c r="F1549" i="2"/>
  <c r="F1550" i="2"/>
  <c r="F1551" i="2"/>
  <c r="F1552" i="2"/>
  <c r="F1553" i="2"/>
  <c r="F1554" i="2"/>
  <c r="F1555" i="2"/>
  <c r="F1556" i="2"/>
  <c r="F1557" i="2"/>
  <c r="F1558" i="2"/>
  <c r="F1559" i="2"/>
  <c r="F1560" i="2"/>
  <c r="F1561" i="2"/>
  <c r="F1562" i="2"/>
  <c r="F1563" i="2"/>
  <c r="F1564" i="2"/>
  <c r="F1565" i="2"/>
  <c r="F1566" i="2"/>
  <c r="F1567" i="2"/>
  <c r="F1568" i="2"/>
  <c r="F1569" i="2"/>
  <c r="F1570" i="2"/>
  <c r="F1571" i="2"/>
  <c r="F1572" i="2"/>
  <c r="F1573" i="2"/>
  <c r="F1574" i="2"/>
  <c r="F1575" i="2"/>
  <c r="F1576" i="2"/>
  <c r="F1577" i="2"/>
  <c r="F1578" i="2"/>
  <c r="F1579" i="2"/>
  <c r="F1580" i="2"/>
  <c r="F1581" i="2"/>
  <c r="F1582" i="2"/>
  <c r="F1583" i="2"/>
  <c r="F1584" i="2"/>
  <c r="F1585" i="2"/>
  <c r="F1586" i="2"/>
  <c r="F1587" i="2"/>
  <c r="F1588" i="2"/>
  <c r="F1589" i="2"/>
  <c r="F1590" i="2"/>
  <c r="F1591" i="2"/>
  <c r="F1592" i="2"/>
  <c r="F1593" i="2"/>
  <c r="F1594" i="2"/>
  <c r="F1595" i="2"/>
  <c r="F1596" i="2"/>
  <c r="F1597" i="2"/>
  <c r="F1598" i="2"/>
  <c r="F1599" i="2"/>
  <c r="F1600" i="2"/>
  <c r="F1601" i="2"/>
  <c r="F1602" i="2"/>
  <c r="F1603" i="2"/>
  <c r="F1604" i="2"/>
  <c r="F1605" i="2"/>
  <c r="F1606" i="2"/>
  <c r="F1607" i="2"/>
  <c r="F1608" i="2"/>
  <c r="F1609" i="2"/>
  <c r="F1610" i="2"/>
  <c r="F1611" i="2"/>
  <c r="F1612" i="2"/>
  <c r="F1613" i="2"/>
  <c r="F1614" i="2"/>
  <c r="F1615" i="2"/>
  <c r="F1616" i="2"/>
  <c r="F1617" i="2"/>
  <c r="F1618" i="2"/>
  <c r="F1619" i="2"/>
  <c r="F1620" i="2"/>
  <c r="F1621" i="2"/>
  <c r="F1622" i="2"/>
  <c r="F1623" i="2"/>
  <c r="F1624" i="2"/>
  <c r="F1625" i="2"/>
  <c r="F1626" i="2"/>
  <c r="F1627" i="2"/>
  <c r="F1628" i="2"/>
  <c r="F1629" i="2"/>
  <c r="F1630" i="2"/>
  <c r="F1631" i="2"/>
  <c r="F1632" i="2"/>
  <c r="F1633" i="2"/>
  <c r="F1634" i="2"/>
  <c r="F1635" i="2"/>
  <c r="F1636" i="2"/>
  <c r="F1637" i="2"/>
  <c r="F1638" i="2"/>
  <c r="F1639" i="2"/>
  <c r="F1640" i="2"/>
  <c r="F1641" i="2"/>
  <c r="F1642" i="2"/>
  <c r="F1643" i="2"/>
  <c r="F1644" i="2"/>
  <c r="F1645" i="2"/>
  <c r="F1646" i="2"/>
  <c r="F1647" i="2"/>
  <c r="F1648" i="2"/>
  <c r="F1649" i="2"/>
  <c r="F1650" i="2"/>
  <c r="F1651" i="2"/>
  <c r="F1652" i="2"/>
  <c r="F1653" i="2"/>
  <c r="F1654" i="2"/>
  <c r="F1655" i="2"/>
  <c r="F1656" i="2"/>
  <c r="F1657" i="2"/>
  <c r="F1658" i="2"/>
  <c r="F1659" i="2"/>
  <c r="F1660" i="2"/>
  <c r="F1661" i="2"/>
  <c r="F1662" i="2"/>
  <c r="F1663" i="2"/>
  <c r="F1664" i="2"/>
  <c r="F1665" i="2"/>
  <c r="F1666" i="2"/>
  <c r="F1667" i="2"/>
  <c r="F1668" i="2"/>
  <c r="F1669" i="2"/>
  <c r="F1670" i="2"/>
  <c r="F1671" i="2"/>
  <c r="F1672" i="2"/>
  <c r="F1673" i="2"/>
  <c r="F1674" i="2"/>
  <c r="F1675" i="2"/>
  <c r="F1676" i="2"/>
  <c r="F1677" i="2"/>
  <c r="F1678" i="2"/>
  <c r="F1679" i="2"/>
  <c r="F1680" i="2"/>
  <c r="F1681" i="2"/>
  <c r="F1682" i="2"/>
  <c r="F1683" i="2"/>
  <c r="F1684" i="2"/>
  <c r="F1685" i="2"/>
  <c r="F1686" i="2"/>
  <c r="F1687" i="2"/>
  <c r="F1688" i="2"/>
  <c r="F1689" i="2"/>
  <c r="F1690" i="2"/>
  <c r="F1691" i="2"/>
  <c r="F1692" i="2"/>
  <c r="F1693" i="2"/>
  <c r="F1694" i="2"/>
  <c r="F1695" i="2"/>
  <c r="F1696" i="2"/>
  <c r="F1697" i="2"/>
  <c r="F1698" i="2"/>
  <c r="F1699" i="2"/>
  <c r="F1700" i="2"/>
  <c r="F1701" i="2"/>
  <c r="F1702" i="2"/>
  <c r="F1703" i="2"/>
  <c r="F1704" i="2"/>
  <c r="F1705" i="2"/>
  <c r="F1706" i="2"/>
  <c r="F1707" i="2"/>
  <c r="F1708" i="2"/>
  <c r="F1709" i="2"/>
  <c r="F1710" i="2"/>
  <c r="F1711" i="2"/>
  <c r="F1712" i="2"/>
  <c r="F1713" i="2"/>
  <c r="F1714" i="2"/>
  <c r="F1715" i="2"/>
  <c r="F1716" i="2"/>
  <c r="F1717" i="2"/>
  <c r="F1718" i="2"/>
  <c r="F1719" i="2"/>
  <c r="F1720" i="2"/>
  <c r="F1721" i="2"/>
  <c r="F1722" i="2"/>
  <c r="F1723" i="2"/>
  <c r="F1724" i="2"/>
  <c r="F1725" i="2"/>
  <c r="F1726" i="2"/>
  <c r="F1727" i="2"/>
  <c r="F1728" i="2"/>
  <c r="F1729" i="2"/>
  <c r="F1730" i="2"/>
  <c r="F1731" i="2"/>
  <c r="F1732" i="2"/>
  <c r="F1733" i="2"/>
  <c r="F1734" i="2"/>
  <c r="F1735" i="2"/>
  <c r="F1736" i="2"/>
  <c r="F1737" i="2"/>
  <c r="F1738" i="2"/>
  <c r="F1739" i="2"/>
  <c r="F1740" i="2"/>
  <c r="F1741" i="2"/>
  <c r="F1742" i="2"/>
  <c r="F1743" i="2"/>
  <c r="F1744" i="2"/>
  <c r="F1745" i="2"/>
  <c r="F1746" i="2"/>
  <c r="F1747" i="2"/>
  <c r="F1748" i="2"/>
  <c r="F1749" i="2"/>
  <c r="F1750" i="2"/>
  <c r="F1751" i="2"/>
  <c r="F1752" i="2"/>
  <c r="F1753" i="2"/>
  <c r="F1754" i="2"/>
  <c r="F1755" i="2"/>
  <c r="F1756" i="2"/>
  <c r="F1757" i="2"/>
  <c r="F1758" i="2"/>
  <c r="F1759" i="2"/>
  <c r="F1760" i="2"/>
  <c r="F1761" i="2"/>
  <c r="F1762" i="2"/>
  <c r="F1763" i="2"/>
  <c r="F1764" i="2"/>
  <c r="F1765" i="2"/>
  <c r="F1766" i="2"/>
  <c r="F1767" i="2"/>
  <c r="F1768" i="2"/>
  <c r="F1769" i="2"/>
  <c r="F1770" i="2"/>
  <c r="F1771" i="2"/>
  <c r="F1772" i="2"/>
  <c r="F1773" i="2"/>
  <c r="F1774" i="2"/>
  <c r="F1775" i="2"/>
  <c r="F1776" i="2"/>
  <c r="F1777" i="2"/>
  <c r="F1778" i="2"/>
  <c r="F1779" i="2"/>
  <c r="F1780" i="2"/>
  <c r="F1781" i="2"/>
  <c r="F1782" i="2"/>
  <c r="F1783" i="2"/>
  <c r="F1784" i="2"/>
  <c r="F1785" i="2"/>
  <c r="F1786" i="2"/>
  <c r="F1787" i="2"/>
  <c r="F1788" i="2"/>
  <c r="F1789" i="2"/>
  <c r="F1790" i="2"/>
  <c r="F1791" i="2"/>
  <c r="F1792" i="2"/>
  <c r="F1793" i="2"/>
  <c r="F1794" i="2"/>
  <c r="F1795" i="2"/>
  <c r="F1796" i="2"/>
  <c r="F1797" i="2"/>
  <c r="F1798" i="2"/>
  <c r="F1799" i="2"/>
  <c r="F1800" i="2"/>
  <c r="F1801" i="2"/>
  <c r="F1802" i="2"/>
  <c r="F1803" i="2"/>
  <c r="F1804" i="2"/>
  <c r="F1805" i="2"/>
  <c r="F1806" i="2"/>
  <c r="F1807" i="2"/>
  <c r="F1808" i="2"/>
  <c r="F1809" i="2"/>
  <c r="F1810" i="2"/>
  <c r="F1811" i="2"/>
  <c r="F1812" i="2"/>
  <c r="F1813" i="2"/>
  <c r="F1814" i="2"/>
  <c r="F1815" i="2"/>
  <c r="F1816" i="2"/>
  <c r="F1817" i="2"/>
  <c r="F1818" i="2"/>
  <c r="F1819" i="2"/>
  <c r="F1820" i="2"/>
  <c r="F1821" i="2"/>
  <c r="F1822" i="2"/>
  <c r="F1823" i="2"/>
  <c r="F1824" i="2"/>
  <c r="F1825" i="2"/>
  <c r="F1826" i="2"/>
  <c r="F1827" i="2"/>
  <c r="F1828" i="2"/>
  <c r="F1829" i="2"/>
  <c r="F1830" i="2"/>
  <c r="F1831" i="2"/>
  <c r="F1832" i="2"/>
  <c r="F1833" i="2"/>
  <c r="F1834" i="2"/>
  <c r="F1835" i="2"/>
  <c r="F1836" i="2"/>
  <c r="F1837" i="2"/>
  <c r="F1838" i="2"/>
  <c r="F1839" i="2"/>
  <c r="F1840" i="2"/>
  <c r="F1841" i="2"/>
  <c r="F1842" i="2"/>
  <c r="F1843" i="2"/>
  <c r="F1844" i="2"/>
  <c r="F1845" i="2"/>
  <c r="F1846" i="2"/>
  <c r="F1847" i="2"/>
  <c r="F1848" i="2"/>
  <c r="F1849" i="2"/>
  <c r="F1850" i="2"/>
  <c r="F1851" i="2"/>
  <c r="F1852" i="2"/>
  <c r="F1853" i="2"/>
  <c r="F1854" i="2"/>
  <c r="F1855" i="2"/>
  <c r="F1856" i="2"/>
  <c r="F1857" i="2"/>
  <c r="F1858" i="2"/>
  <c r="F1859" i="2"/>
  <c r="F1860" i="2"/>
  <c r="F1861" i="2"/>
  <c r="F1862" i="2"/>
  <c r="F1863" i="2"/>
  <c r="F1864" i="2"/>
  <c r="F1865" i="2"/>
  <c r="F1866" i="2"/>
  <c r="F1867" i="2"/>
  <c r="F1868" i="2"/>
  <c r="F1869" i="2"/>
  <c r="F1870" i="2"/>
  <c r="F1871" i="2"/>
  <c r="F1872" i="2"/>
  <c r="F1873" i="2"/>
  <c r="F1874" i="2"/>
  <c r="F1875" i="2"/>
  <c r="F1876" i="2"/>
  <c r="F1877" i="2"/>
  <c r="F1878" i="2"/>
  <c r="F1879" i="2"/>
  <c r="F1880" i="2"/>
  <c r="F1881" i="2"/>
  <c r="F1882" i="2"/>
  <c r="F1883" i="2"/>
  <c r="F1884" i="2"/>
  <c r="F1885" i="2"/>
  <c r="F1886" i="2"/>
  <c r="F1887" i="2"/>
  <c r="F1888" i="2"/>
  <c r="F1889" i="2"/>
  <c r="F1890" i="2"/>
  <c r="F1891" i="2"/>
  <c r="F1892" i="2"/>
  <c r="F1893" i="2"/>
  <c r="F1894" i="2"/>
  <c r="F1895" i="2"/>
  <c r="F1896" i="2"/>
  <c r="F1897" i="2"/>
  <c r="F1898" i="2"/>
  <c r="F1899" i="2"/>
  <c r="F1900" i="2"/>
  <c r="F1901" i="2"/>
  <c r="F1902" i="2"/>
  <c r="F1903" i="2"/>
  <c r="F1904" i="2"/>
  <c r="F1905" i="2"/>
  <c r="F1906" i="2"/>
  <c r="F1907" i="2"/>
  <c r="F1908" i="2"/>
  <c r="F1909" i="2"/>
  <c r="F1910" i="2"/>
  <c r="F1911" i="2"/>
  <c r="F1912" i="2"/>
  <c r="F1913" i="2"/>
  <c r="F1914" i="2"/>
  <c r="F1915" i="2"/>
  <c r="F1916" i="2"/>
  <c r="F1917" i="2"/>
  <c r="F1918" i="2"/>
  <c r="F1919" i="2"/>
  <c r="F1920" i="2"/>
  <c r="F1921" i="2"/>
  <c r="F1922" i="2"/>
  <c r="F1923" i="2"/>
  <c r="F1924" i="2"/>
  <c r="F1925" i="2"/>
  <c r="F1926" i="2"/>
  <c r="F1927" i="2"/>
  <c r="F1928" i="2"/>
  <c r="F1929" i="2"/>
  <c r="F1930" i="2"/>
  <c r="F1931" i="2"/>
  <c r="F1932" i="2"/>
  <c r="F1933" i="2"/>
  <c r="F1934" i="2"/>
  <c r="F1935" i="2"/>
  <c r="F1936" i="2"/>
  <c r="F1937" i="2"/>
  <c r="F1938" i="2"/>
  <c r="F1939" i="2"/>
  <c r="F1940" i="2"/>
  <c r="F1941" i="2"/>
  <c r="F1942" i="2"/>
  <c r="F1943" i="2"/>
  <c r="F1944" i="2"/>
  <c r="F1945" i="2"/>
  <c r="F1946" i="2"/>
  <c r="F1947" i="2"/>
  <c r="F1948" i="2"/>
  <c r="F1949" i="2"/>
  <c r="F1950" i="2"/>
  <c r="F1951" i="2"/>
  <c r="F1952" i="2"/>
  <c r="F1953" i="2"/>
  <c r="F1954" i="2"/>
  <c r="F1955" i="2"/>
  <c r="F1956" i="2"/>
  <c r="F1957" i="2"/>
  <c r="F1958" i="2"/>
  <c r="F1959" i="2"/>
  <c r="F1960" i="2"/>
  <c r="F1961" i="2"/>
  <c r="F1962" i="2"/>
  <c r="F1963" i="2"/>
  <c r="F1964" i="2"/>
  <c r="F1965" i="2"/>
  <c r="F1966" i="2"/>
  <c r="F1967" i="2"/>
  <c r="F1968" i="2"/>
  <c r="F1969" i="2"/>
  <c r="F1970" i="2"/>
  <c r="F1971" i="2"/>
  <c r="F1972" i="2"/>
  <c r="F1973" i="2"/>
  <c r="F1974" i="2"/>
  <c r="F1975" i="2"/>
  <c r="F1976" i="2"/>
  <c r="F1977" i="2"/>
  <c r="F1978" i="2"/>
  <c r="F1979" i="2"/>
  <c r="F1980" i="2"/>
  <c r="F1981" i="2"/>
  <c r="F1982" i="2"/>
  <c r="F1983" i="2"/>
  <c r="F1984" i="2"/>
  <c r="F1985" i="2"/>
  <c r="F1986" i="2"/>
  <c r="F1987" i="2"/>
  <c r="F1988" i="2"/>
  <c r="F1989" i="2"/>
  <c r="F1990" i="2"/>
  <c r="F1991" i="2"/>
  <c r="F1992" i="2"/>
  <c r="F1993" i="2"/>
  <c r="F1994" i="2"/>
  <c r="F1995" i="2"/>
  <c r="F1996" i="2"/>
  <c r="F1997" i="2"/>
  <c r="F1998" i="2"/>
  <c r="F1999" i="2"/>
  <c r="F2000" i="2"/>
  <c r="F2001" i="2"/>
  <c r="F2002" i="2"/>
  <c r="F2003" i="2"/>
  <c r="F2004" i="2"/>
  <c r="F2005" i="2"/>
  <c r="F2006" i="2"/>
  <c r="F2007" i="2"/>
  <c r="F2008" i="2"/>
  <c r="F2009" i="2"/>
  <c r="F2010" i="2"/>
  <c r="F2011" i="2"/>
  <c r="F2012" i="2"/>
  <c r="F2013" i="2"/>
  <c r="F2014" i="2"/>
  <c r="F2015" i="2"/>
  <c r="F2016" i="2"/>
  <c r="F2017" i="2"/>
  <c r="F2018" i="2"/>
  <c r="F2019" i="2"/>
  <c r="F2020" i="2"/>
  <c r="F2021" i="2"/>
  <c r="F2022" i="2"/>
  <c r="F2023" i="2"/>
  <c r="F2024" i="2"/>
  <c r="F2025" i="2"/>
  <c r="F2026" i="2"/>
  <c r="F2027" i="2"/>
  <c r="F2028" i="2"/>
  <c r="F2029" i="2"/>
  <c r="F2030" i="2"/>
  <c r="F2031" i="2"/>
  <c r="F2032" i="2"/>
  <c r="F2033" i="2"/>
  <c r="F2034" i="2"/>
  <c r="F2035" i="2"/>
  <c r="F2036" i="2"/>
  <c r="F2037" i="2"/>
  <c r="F2038" i="2"/>
  <c r="F2039" i="2"/>
  <c r="F2040" i="2"/>
  <c r="F2041" i="2"/>
  <c r="F2042" i="2"/>
  <c r="F2043" i="2"/>
  <c r="F2044" i="2"/>
  <c r="F2045" i="2"/>
  <c r="F2046" i="2"/>
  <c r="F2047" i="2"/>
  <c r="F2048" i="2"/>
  <c r="F2049" i="2"/>
  <c r="F2050" i="2"/>
  <c r="F2051" i="2"/>
  <c r="F2052" i="2"/>
  <c r="F2053" i="2"/>
  <c r="F2054" i="2"/>
  <c r="F2055" i="2"/>
  <c r="F2056" i="2"/>
  <c r="F2057" i="2"/>
  <c r="F2058" i="2"/>
  <c r="F2059" i="2"/>
  <c r="F2060" i="2"/>
  <c r="F2061" i="2"/>
  <c r="F2062" i="2"/>
  <c r="F2063" i="2"/>
  <c r="F2064" i="2"/>
  <c r="F2065" i="2"/>
  <c r="F2066" i="2"/>
  <c r="F2067" i="2"/>
  <c r="F2068" i="2"/>
  <c r="F2069" i="2"/>
  <c r="F2070" i="2"/>
  <c r="F2071" i="2"/>
  <c r="F2072" i="2"/>
  <c r="F2073" i="2"/>
  <c r="F2074" i="2"/>
  <c r="F2075" i="2"/>
  <c r="F2076" i="2"/>
  <c r="F2077" i="2"/>
  <c r="F2078" i="2"/>
  <c r="F2079" i="2"/>
  <c r="F2080" i="2"/>
  <c r="F2081" i="2"/>
  <c r="F2082" i="2"/>
  <c r="F2083" i="2"/>
  <c r="F2084" i="2"/>
  <c r="F2085" i="2"/>
  <c r="F2086" i="2"/>
  <c r="F2087" i="2"/>
  <c r="F2088" i="2"/>
  <c r="F2089" i="2"/>
  <c r="F2090" i="2"/>
  <c r="F2091" i="2"/>
  <c r="F2092" i="2"/>
  <c r="F2093" i="2"/>
  <c r="F2094" i="2"/>
  <c r="F2095" i="2"/>
  <c r="F2096" i="2"/>
  <c r="F2097" i="2"/>
  <c r="F2098" i="2"/>
  <c r="F2099" i="2"/>
  <c r="F2100" i="2"/>
  <c r="F2101" i="2"/>
  <c r="F2102" i="2"/>
  <c r="F2103" i="2"/>
  <c r="F2104" i="2"/>
  <c r="F2105" i="2"/>
  <c r="F2106" i="2"/>
  <c r="F2107" i="2"/>
  <c r="F2108" i="2"/>
  <c r="F2109" i="2"/>
  <c r="F2110" i="2"/>
  <c r="F2111" i="2"/>
  <c r="F2112" i="2"/>
  <c r="F2113" i="2"/>
  <c r="F2114" i="2"/>
  <c r="F2115" i="2"/>
  <c r="F2116" i="2"/>
  <c r="F2117" i="2"/>
  <c r="F2118" i="2"/>
  <c r="F2119" i="2"/>
  <c r="F2120" i="2"/>
  <c r="F2121" i="2"/>
  <c r="F2122" i="2"/>
  <c r="F2123" i="2"/>
  <c r="F2124" i="2"/>
  <c r="F2125" i="2"/>
  <c r="F2126" i="2"/>
  <c r="F2127" i="2"/>
  <c r="F2128" i="2"/>
  <c r="F2129" i="2"/>
  <c r="F2130" i="2"/>
  <c r="F2131" i="2"/>
  <c r="F2132" i="2"/>
  <c r="F2133" i="2"/>
  <c r="F2134" i="2"/>
  <c r="F2135" i="2"/>
  <c r="F2136" i="2"/>
  <c r="F2137" i="2"/>
  <c r="F2138" i="2"/>
  <c r="F2139" i="2"/>
  <c r="F2140" i="2"/>
  <c r="F2141" i="2"/>
  <c r="F2142" i="2"/>
  <c r="F2143" i="2"/>
  <c r="F2144" i="2"/>
  <c r="F2145" i="2"/>
  <c r="F2146" i="2"/>
  <c r="F2147" i="2"/>
  <c r="F2148" i="2"/>
  <c r="F2149" i="2"/>
  <c r="F2150" i="2"/>
  <c r="F2151" i="2"/>
  <c r="F2152" i="2"/>
  <c r="F2153" i="2"/>
  <c r="F2154" i="2"/>
  <c r="F2155" i="2"/>
  <c r="F2156" i="2"/>
  <c r="F2157" i="2"/>
  <c r="F2158" i="2"/>
  <c r="F2159" i="2"/>
  <c r="F2160" i="2"/>
  <c r="F2161" i="2"/>
  <c r="F2162" i="2"/>
  <c r="F2163" i="2"/>
  <c r="F2164" i="2"/>
  <c r="F2165" i="2"/>
  <c r="F2166" i="2"/>
  <c r="F2167" i="2"/>
  <c r="F2168" i="2"/>
  <c r="F2169" i="2"/>
  <c r="F2170" i="2"/>
  <c r="F2171" i="2"/>
  <c r="F2172" i="2"/>
  <c r="F2173" i="2"/>
  <c r="F2174" i="2"/>
  <c r="F2175" i="2"/>
  <c r="F2176" i="2"/>
  <c r="F2177" i="2"/>
  <c r="F2178" i="2"/>
  <c r="F2179" i="2"/>
  <c r="F2180" i="2"/>
  <c r="F2181" i="2"/>
  <c r="F2182" i="2"/>
  <c r="F2183" i="2"/>
  <c r="F2184" i="2"/>
  <c r="F2185" i="2"/>
  <c r="F2186" i="2"/>
  <c r="F2187" i="2"/>
  <c r="F2188" i="2"/>
  <c r="F2189" i="2"/>
  <c r="F2190" i="2"/>
  <c r="F2191" i="2"/>
  <c r="F2192" i="2"/>
  <c r="F2193" i="2"/>
  <c r="F2194" i="2"/>
  <c r="F2195" i="2"/>
  <c r="F2196" i="2"/>
  <c r="F2197" i="2"/>
  <c r="F2198" i="2"/>
  <c r="F2199" i="2"/>
  <c r="F2200" i="2"/>
  <c r="F2201" i="2"/>
  <c r="F2202" i="2"/>
  <c r="F2203" i="2"/>
  <c r="F2204" i="2"/>
  <c r="F2205" i="2"/>
  <c r="F2206" i="2"/>
  <c r="F2207" i="2"/>
  <c r="F2208" i="2"/>
  <c r="F2209" i="2"/>
  <c r="F2210" i="2"/>
  <c r="F2211" i="2"/>
  <c r="F2212" i="2"/>
  <c r="F2213" i="2"/>
  <c r="F2214" i="2"/>
  <c r="F2215" i="2"/>
  <c r="F2216" i="2"/>
  <c r="F2217" i="2"/>
  <c r="F2218" i="2"/>
  <c r="F2219" i="2"/>
  <c r="F2220" i="2"/>
  <c r="F2221" i="2"/>
  <c r="F2222" i="2"/>
  <c r="F2223" i="2"/>
  <c r="F2224" i="2"/>
  <c r="F2225" i="2"/>
  <c r="F2226" i="2"/>
  <c r="F2227" i="2"/>
  <c r="F2228" i="2"/>
  <c r="F2229" i="2"/>
  <c r="F2230" i="2"/>
  <c r="F2231" i="2"/>
  <c r="F2232" i="2"/>
  <c r="F2233" i="2"/>
  <c r="F2234" i="2"/>
  <c r="F2235" i="2"/>
  <c r="F2236" i="2"/>
  <c r="F2237" i="2"/>
  <c r="F2238" i="2"/>
  <c r="F2239" i="2"/>
  <c r="F2240" i="2"/>
  <c r="F2241" i="2"/>
  <c r="F2242" i="2"/>
  <c r="F2243" i="2"/>
  <c r="F2244" i="2"/>
  <c r="F2245" i="2"/>
  <c r="F2246" i="2"/>
  <c r="F2247" i="2"/>
  <c r="F2248" i="2"/>
  <c r="F2249" i="2"/>
  <c r="F2250" i="2"/>
  <c r="F2251" i="2"/>
  <c r="F2252" i="2"/>
  <c r="F2253" i="2"/>
  <c r="F2254" i="2"/>
  <c r="F2255" i="2"/>
  <c r="F2256" i="2"/>
  <c r="F2257" i="2"/>
  <c r="F2258" i="2"/>
  <c r="F2259" i="2"/>
  <c r="F2260" i="2"/>
  <c r="F2261" i="2"/>
  <c r="F2262" i="2"/>
  <c r="F2263" i="2"/>
  <c r="F2264" i="2"/>
  <c r="F2265" i="2"/>
  <c r="F2266" i="2"/>
  <c r="F2267" i="2"/>
  <c r="F2268" i="2"/>
  <c r="F2269" i="2"/>
  <c r="F2270" i="2"/>
  <c r="F2271" i="2"/>
  <c r="F2272" i="2"/>
  <c r="F2273" i="2"/>
  <c r="F2274" i="2"/>
  <c r="F2275" i="2"/>
  <c r="F2276" i="2"/>
  <c r="F2277" i="2"/>
  <c r="F2278" i="2"/>
  <c r="F2279" i="2"/>
  <c r="F2280" i="2"/>
  <c r="F2281" i="2"/>
  <c r="F2282" i="2"/>
  <c r="F2283" i="2"/>
  <c r="F2284" i="2"/>
  <c r="F2285" i="2"/>
  <c r="F2286" i="2"/>
  <c r="F2287" i="2"/>
  <c r="F2288" i="2"/>
  <c r="F2289" i="2"/>
  <c r="F2290" i="2"/>
  <c r="F2291" i="2"/>
  <c r="F2292" i="2"/>
  <c r="F2293" i="2"/>
  <c r="F2294" i="2"/>
  <c r="F2295" i="2"/>
  <c r="F2296" i="2"/>
  <c r="F2297" i="2"/>
  <c r="F2298" i="2"/>
  <c r="F2299" i="2"/>
  <c r="F2300" i="2"/>
  <c r="F2301" i="2"/>
  <c r="F2302" i="2"/>
  <c r="F2303" i="2"/>
  <c r="F2304" i="2"/>
  <c r="F2305" i="2"/>
  <c r="F2306" i="2"/>
  <c r="F2307" i="2"/>
  <c r="F2308" i="2"/>
  <c r="F2309" i="2"/>
  <c r="F2310" i="2"/>
  <c r="F2311" i="2"/>
  <c r="F2312" i="2"/>
  <c r="F2313" i="2"/>
  <c r="F2314" i="2"/>
  <c r="F2315" i="2"/>
  <c r="F2316" i="2"/>
  <c r="F2317" i="2"/>
  <c r="F2318" i="2"/>
  <c r="F2319" i="2"/>
  <c r="F2320" i="2"/>
  <c r="F2321" i="2"/>
  <c r="F2322" i="2"/>
  <c r="F2323" i="2"/>
  <c r="F2324" i="2"/>
  <c r="F2325" i="2"/>
  <c r="F2326" i="2"/>
  <c r="F2327" i="2"/>
  <c r="F2328" i="2"/>
  <c r="F2329" i="2"/>
  <c r="F2330" i="2"/>
  <c r="F2331" i="2"/>
  <c r="F2332" i="2"/>
  <c r="F2333" i="2"/>
  <c r="F2334" i="2"/>
  <c r="F2335" i="2"/>
  <c r="F2336" i="2"/>
  <c r="F2337" i="2"/>
  <c r="F2338" i="2"/>
  <c r="F2339" i="2"/>
  <c r="F2340" i="2"/>
  <c r="F2341" i="2"/>
  <c r="F2342" i="2"/>
  <c r="F2343" i="2"/>
  <c r="F2344" i="2"/>
  <c r="F2345" i="2"/>
  <c r="F2346" i="2"/>
  <c r="F2347" i="2"/>
  <c r="F2348" i="2"/>
  <c r="F2349" i="2"/>
  <c r="F2350" i="2"/>
  <c r="F2351" i="2"/>
  <c r="F2352" i="2"/>
  <c r="F2353" i="2"/>
  <c r="F2354" i="2"/>
  <c r="F2355" i="2"/>
  <c r="F2356" i="2"/>
  <c r="F2357" i="2"/>
  <c r="F2358" i="2"/>
  <c r="F2359" i="2"/>
  <c r="F2360" i="2"/>
  <c r="F2361" i="2"/>
  <c r="F2362" i="2"/>
  <c r="F2363" i="2"/>
  <c r="F2364" i="2"/>
  <c r="F2365" i="2"/>
  <c r="F2366" i="2"/>
  <c r="F2367" i="2"/>
  <c r="F2368" i="2"/>
  <c r="F2369" i="2"/>
  <c r="F2370" i="2"/>
  <c r="F2371" i="2"/>
  <c r="F2372" i="2"/>
  <c r="F2373" i="2"/>
  <c r="F2374" i="2"/>
  <c r="F2375" i="2"/>
  <c r="F2376" i="2"/>
  <c r="F2377" i="2"/>
  <c r="F2378" i="2"/>
  <c r="F2379" i="2"/>
  <c r="F2380" i="2"/>
  <c r="F2381" i="2"/>
  <c r="F2382" i="2"/>
  <c r="F2383" i="2"/>
  <c r="F2384" i="2"/>
  <c r="F2385" i="2"/>
  <c r="F2386" i="2"/>
  <c r="F2387" i="2"/>
  <c r="F2388" i="2"/>
  <c r="F2389" i="2"/>
  <c r="F2390" i="2"/>
  <c r="F2391" i="2"/>
  <c r="F2392" i="2"/>
  <c r="F2393" i="2"/>
  <c r="F2394" i="2"/>
  <c r="F2395" i="2"/>
  <c r="F2396" i="2"/>
  <c r="F2397" i="2"/>
  <c r="F2398" i="2"/>
  <c r="F2399" i="2"/>
  <c r="F2400" i="2"/>
  <c r="F2401" i="2"/>
  <c r="F2402" i="2"/>
  <c r="F2403" i="2"/>
  <c r="F2404" i="2"/>
  <c r="F2405" i="2"/>
  <c r="F2406" i="2"/>
  <c r="F2407" i="2"/>
  <c r="F2408" i="2"/>
  <c r="F2409" i="2"/>
  <c r="F2410" i="2"/>
  <c r="F2411" i="2"/>
  <c r="F2412" i="2"/>
  <c r="F2413" i="2"/>
  <c r="F2414" i="2"/>
  <c r="F2415" i="2"/>
  <c r="F2416" i="2"/>
  <c r="F2417" i="2"/>
  <c r="F2418" i="2"/>
  <c r="F2419" i="2"/>
  <c r="F2420" i="2"/>
  <c r="F2421" i="2"/>
  <c r="F2422" i="2"/>
  <c r="F2423" i="2"/>
  <c r="F2424" i="2"/>
  <c r="F2425" i="2"/>
  <c r="F2426" i="2"/>
  <c r="F2427" i="2"/>
  <c r="F2428" i="2"/>
  <c r="F2429" i="2"/>
  <c r="F2430" i="2"/>
  <c r="F2431" i="2"/>
  <c r="F2432" i="2"/>
  <c r="F2433" i="2"/>
  <c r="F2434" i="2"/>
  <c r="F2435" i="2"/>
  <c r="F2436" i="2"/>
  <c r="F2437" i="2"/>
  <c r="F2438" i="2"/>
  <c r="F2439" i="2"/>
  <c r="F2440" i="2"/>
  <c r="F2441" i="2"/>
  <c r="F2442" i="2"/>
  <c r="F2443" i="2"/>
  <c r="F2444" i="2"/>
  <c r="F2445" i="2"/>
  <c r="F2446" i="2"/>
  <c r="F2447" i="2"/>
  <c r="F2448" i="2"/>
  <c r="F2449" i="2"/>
  <c r="F2450" i="2"/>
  <c r="F2451" i="2"/>
  <c r="F2452" i="2"/>
  <c r="F2453" i="2"/>
  <c r="F2454" i="2"/>
  <c r="F2455" i="2"/>
  <c r="F2456" i="2"/>
  <c r="F2457" i="2"/>
  <c r="F2458" i="2"/>
  <c r="F2459" i="2"/>
  <c r="F2460" i="2"/>
  <c r="F2461" i="2"/>
  <c r="F2462" i="2"/>
  <c r="F2463" i="2"/>
  <c r="F2464" i="2"/>
  <c r="F2465" i="2"/>
  <c r="F2466" i="2"/>
  <c r="F2467" i="2"/>
  <c r="F2468" i="2"/>
  <c r="F2469" i="2"/>
  <c r="F2470" i="2"/>
  <c r="F2471" i="2"/>
  <c r="F2472" i="2"/>
  <c r="F2473" i="2"/>
  <c r="F2474" i="2"/>
  <c r="F2475" i="2"/>
  <c r="F2476" i="2"/>
  <c r="F2477" i="2"/>
  <c r="F2478" i="2"/>
  <c r="F2479" i="2"/>
  <c r="F2480" i="2"/>
  <c r="F2481" i="2"/>
  <c r="F2482" i="2"/>
  <c r="F2483" i="2"/>
  <c r="F2484" i="2"/>
  <c r="F2485" i="2"/>
  <c r="F2486" i="2"/>
  <c r="F2487" i="2"/>
  <c r="F2488" i="2"/>
  <c r="F2489" i="2"/>
  <c r="F2490" i="2"/>
  <c r="F2491" i="2"/>
  <c r="F2492" i="2"/>
  <c r="F2493" i="2"/>
  <c r="F2494" i="2"/>
  <c r="F2495" i="2"/>
  <c r="F2496" i="2"/>
  <c r="F2497" i="2"/>
  <c r="F2498" i="2"/>
  <c r="F2499" i="2"/>
  <c r="F2500" i="2"/>
  <c r="F2501" i="2"/>
  <c r="F2502" i="2"/>
  <c r="F2503" i="2"/>
  <c r="F2504" i="2"/>
  <c r="F2505" i="2"/>
  <c r="F2506" i="2"/>
  <c r="F2507" i="2"/>
  <c r="F2508" i="2"/>
  <c r="F2509" i="2"/>
  <c r="F2510" i="2"/>
  <c r="F2511" i="2"/>
  <c r="F2512" i="2"/>
  <c r="F2513" i="2"/>
  <c r="F2514" i="2"/>
  <c r="F2515" i="2"/>
  <c r="F2516" i="2"/>
  <c r="F2517" i="2"/>
  <c r="F2518" i="2"/>
  <c r="F2519" i="2"/>
  <c r="F2520" i="2"/>
  <c r="F2521" i="2"/>
  <c r="F2522" i="2"/>
  <c r="F2523" i="2"/>
  <c r="F2524" i="2"/>
  <c r="F2525" i="2"/>
  <c r="F2526" i="2"/>
  <c r="F2527" i="2"/>
  <c r="F2528" i="2"/>
  <c r="F2529" i="2"/>
  <c r="F2530" i="2"/>
  <c r="F2531" i="2"/>
  <c r="F2532" i="2"/>
  <c r="F2533" i="2"/>
  <c r="F2534" i="2"/>
  <c r="F2535" i="2"/>
  <c r="F2536" i="2"/>
  <c r="F2537" i="2"/>
  <c r="F2538" i="2"/>
  <c r="F2539" i="2"/>
  <c r="F2540" i="2"/>
  <c r="F2541" i="2"/>
  <c r="F2542" i="2"/>
  <c r="F2543" i="2"/>
  <c r="F2544" i="2"/>
  <c r="F2545" i="2"/>
  <c r="F2546" i="2"/>
  <c r="F2547" i="2"/>
  <c r="F2548" i="2"/>
  <c r="F2549" i="2"/>
  <c r="F2550" i="2"/>
  <c r="F2551" i="2"/>
  <c r="F2552" i="2"/>
  <c r="F2553" i="2"/>
  <c r="F2554" i="2"/>
  <c r="F2555" i="2"/>
  <c r="F2556" i="2"/>
  <c r="F2557" i="2"/>
  <c r="F2558" i="2"/>
  <c r="F2559" i="2"/>
  <c r="F2560" i="2"/>
  <c r="F2561" i="2"/>
  <c r="F2562" i="2"/>
  <c r="F2563" i="2"/>
  <c r="F2564" i="2"/>
  <c r="F2565" i="2"/>
  <c r="F2566" i="2"/>
  <c r="F2567" i="2"/>
  <c r="F2568" i="2"/>
  <c r="F2569" i="2"/>
  <c r="F2570" i="2"/>
  <c r="F2571" i="2"/>
  <c r="F2572" i="2"/>
  <c r="F2573" i="2"/>
  <c r="F2574" i="2"/>
  <c r="F2575" i="2"/>
  <c r="F2576" i="2"/>
  <c r="F2577" i="2"/>
  <c r="F2578" i="2"/>
  <c r="F2579" i="2"/>
  <c r="F2580" i="2"/>
  <c r="F2581" i="2"/>
  <c r="F2582" i="2"/>
  <c r="F2583" i="2"/>
  <c r="F2584" i="2"/>
  <c r="F2585" i="2"/>
  <c r="F2586" i="2"/>
  <c r="F2587" i="2"/>
  <c r="F2588" i="2"/>
  <c r="F2589" i="2"/>
  <c r="F2590" i="2"/>
  <c r="F2591" i="2"/>
  <c r="F2592" i="2"/>
  <c r="F2593" i="2"/>
  <c r="F2594" i="2"/>
  <c r="F2595" i="2"/>
  <c r="F2596" i="2"/>
  <c r="F2597" i="2"/>
  <c r="F2598" i="2"/>
  <c r="F2599" i="2"/>
  <c r="F2600" i="2"/>
  <c r="F2601" i="2"/>
  <c r="F2602" i="2"/>
  <c r="F2603" i="2"/>
  <c r="F2604" i="2"/>
  <c r="F2605" i="2"/>
  <c r="F2606" i="2"/>
  <c r="F2607" i="2"/>
  <c r="F2608" i="2"/>
  <c r="F2609" i="2"/>
  <c r="F2610" i="2"/>
  <c r="F2611" i="2"/>
  <c r="F2612" i="2"/>
  <c r="F2613" i="2"/>
  <c r="F2614" i="2"/>
  <c r="F2615" i="2"/>
  <c r="F2616" i="2"/>
  <c r="F2617" i="2"/>
  <c r="F2618" i="2"/>
  <c r="F2619" i="2"/>
  <c r="F2620" i="2"/>
  <c r="F2621" i="2"/>
  <c r="F2622" i="2"/>
  <c r="F2623" i="2"/>
  <c r="F2624" i="2"/>
  <c r="F2625" i="2"/>
  <c r="F2626" i="2"/>
  <c r="F2627" i="2"/>
  <c r="F2628" i="2"/>
  <c r="F2629" i="2"/>
  <c r="F2630" i="2"/>
  <c r="F2631" i="2"/>
  <c r="F2632" i="2"/>
  <c r="F2633" i="2"/>
  <c r="F2634" i="2"/>
  <c r="F2635" i="2"/>
  <c r="F2636" i="2"/>
  <c r="F2637" i="2"/>
  <c r="F2638" i="2"/>
  <c r="F2639" i="2"/>
  <c r="F2640" i="2"/>
  <c r="F2641" i="2"/>
  <c r="F2642" i="2"/>
  <c r="F2643" i="2"/>
  <c r="F2644" i="2"/>
  <c r="F2645" i="2"/>
  <c r="F2646" i="2"/>
  <c r="F2647" i="2"/>
  <c r="F2648" i="2"/>
  <c r="F2649" i="2"/>
  <c r="F2650" i="2"/>
  <c r="F2651" i="2"/>
  <c r="F2652" i="2"/>
  <c r="F2653" i="2"/>
  <c r="F2654" i="2"/>
  <c r="F2655" i="2"/>
  <c r="F2656" i="2"/>
  <c r="F2657" i="2"/>
  <c r="F2658" i="2"/>
  <c r="F2659" i="2"/>
  <c r="F2660" i="2"/>
  <c r="F2661" i="2"/>
  <c r="F2662" i="2"/>
  <c r="F2663" i="2"/>
  <c r="F2664" i="2"/>
  <c r="F2665" i="2"/>
  <c r="F2666" i="2"/>
  <c r="F2667" i="2"/>
  <c r="F2668" i="2"/>
  <c r="F2669" i="2"/>
  <c r="F2670" i="2"/>
  <c r="F2671" i="2"/>
  <c r="F2672" i="2"/>
  <c r="F2673" i="2"/>
  <c r="F2674" i="2"/>
  <c r="F2675" i="2"/>
  <c r="F2676" i="2"/>
  <c r="F2677" i="2"/>
  <c r="F2678" i="2"/>
  <c r="F2679" i="2"/>
  <c r="F2680" i="2"/>
  <c r="F2681" i="2"/>
  <c r="F2682" i="2"/>
  <c r="F2683" i="2"/>
  <c r="F2684" i="2"/>
  <c r="F2685" i="2"/>
  <c r="F2686" i="2"/>
  <c r="F2687" i="2"/>
  <c r="F2688" i="2"/>
  <c r="F2689" i="2"/>
  <c r="F2690" i="2"/>
  <c r="F2691" i="2"/>
  <c r="F2692" i="2"/>
  <c r="F2693" i="2"/>
  <c r="F2694" i="2"/>
  <c r="F2695" i="2"/>
  <c r="F2696" i="2"/>
  <c r="F2697" i="2"/>
  <c r="F2698" i="2"/>
  <c r="F2699" i="2"/>
  <c r="F2700" i="2"/>
  <c r="F2701" i="2"/>
  <c r="F2702" i="2"/>
  <c r="F2703" i="2"/>
  <c r="F2704" i="2"/>
  <c r="F2705" i="2"/>
  <c r="F2706" i="2"/>
  <c r="F2707" i="2"/>
  <c r="F2708" i="2"/>
  <c r="F2709" i="2"/>
  <c r="F2710" i="2"/>
  <c r="F2711" i="2"/>
  <c r="F2712" i="2"/>
  <c r="F2713" i="2"/>
  <c r="F2714" i="2"/>
  <c r="F2715" i="2"/>
  <c r="F2716" i="2"/>
  <c r="F2717" i="2"/>
  <c r="F2718" i="2"/>
  <c r="F2719" i="2"/>
  <c r="F2720" i="2"/>
  <c r="F2721" i="2"/>
  <c r="F2722" i="2"/>
  <c r="F2723" i="2"/>
  <c r="F2724" i="2"/>
  <c r="F2725" i="2"/>
  <c r="F2726" i="2"/>
  <c r="F2727" i="2"/>
  <c r="F2728" i="2"/>
  <c r="F2729" i="2"/>
  <c r="F2730" i="2"/>
  <c r="F2731" i="2"/>
  <c r="F2732" i="2"/>
  <c r="F2733" i="2"/>
  <c r="F2734" i="2"/>
  <c r="F2735" i="2"/>
  <c r="F2736" i="2"/>
  <c r="F2737" i="2"/>
  <c r="F2738" i="2"/>
  <c r="F2739" i="2"/>
  <c r="F2740" i="2"/>
  <c r="F2741" i="2"/>
  <c r="F2742" i="2"/>
  <c r="F2743" i="2"/>
  <c r="F2744" i="2"/>
  <c r="F2745" i="2"/>
  <c r="F2746" i="2"/>
  <c r="F2747" i="2"/>
  <c r="F2748" i="2"/>
  <c r="F2749" i="2"/>
  <c r="F2750" i="2"/>
  <c r="F2751" i="2"/>
  <c r="F2752" i="2"/>
  <c r="F2753" i="2"/>
  <c r="F2754" i="2"/>
  <c r="F2755" i="2"/>
  <c r="F2756" i="2"/>
  <c r="F2757" i="2"/>
  <c r="F2758" i="2"/>
  <c r="F2759" i="2"/>
  <c r="F2760" i="2"/>
  <c r="F2761" i="2"/>
  <c r="F2762" i="2"/>
  <c r="F2763" i="2"/>
  <c r="F2764" i="2"/>
  <c r="F2765" i="2"/>
  <c r="F2766" i="2"/>
  <c r="F2767" i="2"/>
  <c r="F2768" i="2"/>
  <c r="F2769" i="2"/>
  <c r="F2770" i="2"/>
  <c r="F2771" i="2"/>
  <c r="F2772" i="2"/>
  <c r="F2773" i="2"/>
  <c r="F2774" i="2"/>
  <c r="F2775" i="2"/>
  <c r="F2776" i="2"/>
  <c r="F2777" i="2"/>
  <c r="F2778" i="2"/>
  <c r="F2779" i="2"/>
  <c r="F2780" i="2"/>
  <c r="F2781" i="2"/>
  <c r="F2782" i="2"/>
  <c r="F2783" i="2"/>
  <c r="F2784" i="2"/>
  <c r="F2785" i="2"/>
  <c r="F2786" i="2"/>
  <c r="F2787" i="2"/>
  <c r="F2788" i="2"/>
  <c r="F2789" i="2"/>
  <c r="F2790" i="2"/>
  <c r="F2791" i="2"/>
  <c r="F2792" i="2"/>
  <c r="F2793" i="2"/>
  <c r="F2794" i="2"/>
  <c r="F2795" i="2"/>
  <c r="F2796" i="2"/>
  <c r="F2797" i="2"/>
  <c r="F2798" i="2"/>
  <c r="F2799" i="2"/>
  <c r="F2800" i="2"/>
  <c r="F2801" i="2"/>
  <c r="F2802" i="2"/>
  <c r="F2803" i="2"/>
  <c r="F2804" i="2"/>
  <c r="F2805" i="2"/>
  <c r="F2806" i="2"/>
  <c r="F2807" i="2"/>
  <c r="F2808" i="2"/>
  <c r="F2809" i="2"/>
  <c r="F2810" i="2"/>
  <c r="F2811" i="2"/>
  <c r="F2812" i="2"/>
  <c r="F2813" i="2"/>
  <c r="F2814" i="2"/>
  <c r="F2815" i="2"/>
  <c r="F2816" i="2"/>
  <c r="F2817" i="2"/>
  <c r="F2818" i="2"/>
  <c r="F2819" i="2"/>
  <c r="F2820" i="2"/>
  <c r="F2821" i="2"/>
  <c r="F2822" i="2"/>
  <c r="F2823" i="2"/>
  <c r="F2824" i="2"/>
  <c r="F2825" i="2"/>
  <c r="F2826" i="2"/>
  <c r="F2827" i="2"/>
  <c r="F2828" i="2"/>
  <c r="F2829" i="2"/>
  <c r="F2830" i="2"/>
  <c r="F2831" i="2"/>
  <c r="F2832" i="2"/>
  <c r="F2833" i="2"/>
  <c r="F2834" i="2"/>
  <c r="F2835" i="2"/>
  <c r="F2836" i="2"/>
  <c r="F2837" i="2"/>
  <c r="F2838" i="2"/>
  <c r="F2839" i="2"/>
  <c r="F2840" i="2"/>
  <c r="F2841" i="2"/>
  <c r="F2842" i="2"/>
  <c r="F2843" i="2"/>
  <c r="F2844" i="2"/>
  <c r="F2845" i="2"/>
  <c r="F2846" i="2"/>
  <c r="F2847" i="2"/>
  <c r="F2848" i="2"/>
  <c r="F2849" i="2"/>
  <c r="F2850" i="2"/>
  <c r="F2851" i="2"/>
  <c r="F2852" i="2"/>
  <c r="F2853" i="2"/>
  <c r="F2854" i="2"/>
  <c r="F2855" i="2"/>
  <c r="F2856" i="2"/>
  <c r="F2857" i="2"/>
  <c r="F2858" i="2"/>
  <c r="F2859" i="2"/>
  <c r="F2860" i="2"/>
  <c r="F2861" i="2"/>
  <c r="F2862" i="2"/>
  <c r="F2863" i="2"/>
  <c r="F2864" i="2"/>
  <c r="F2865" i="2"/>
  <c r="F2866" i="2"/>
  <c r="F2867" i="2"/>
  <c r="F2868" i="2"/>
  <c r="F2869" i="2"/>
  <c r="F2870" i="2"/>
  <c r="F2871" i="2"/>
  <c r="F2872" i="2"/>
  <c r="F2873" i="2"/>
  <c r="F2874" i="2"/>
  <c r="F2875" i="2"/>
  <c r="F2876" i="2"/>
  <c r="F2877" i="2"/>
  <c r="F2878" i="2"/>
  <c r="F2879" i="2"/>
  <c r="F2880" i="2"/>
  <c r="F2881" i="2"/>
  <c r="F2882" i="2"/>
  <c r="F2883" i="2"/>
  <c r="F2884" i="2"/>
  <c r="F2885" i="2"/>
  <c r="F2886" i="2"/>
  <c r="F2887" i="2"/>
  <c r="F2888" i="2"/>
  <c r="F2889" i="2"/>
  <c r="F2890" i="2"/>
  <c r="F2891" i="2"/>
  <c r="F2892" i="2"/>
  <c r="F2893" i="2"/>
  <c r="F2894" i="2"/>
  <c r="F2895" i="2"/>
  <c r="F2896" i="2"/>
  <c r="F2897" i="2"/>
  <c r="F2898" i="2"/>
  <c r="F2899" i="2"/>
  <c r="F2900" i="2"/>
  <c r="F2901" i="2"/>
  <c r="F2902" i="2"/>
  <c r="F2903" i="2"/>
  <c r="F2904" i="2"/>
  <c r="F2905" i="2"/>
  <c r="F2906" i="2"/>
  <c r="F2907" i="2"/>
  <c r="F2908" i="2"/>
  <c r="F2909" i="2"/>
  <c r="F2910" i="2"/>
  <c r="F2911" i="2"/>
  <c r="F2912" i="2"/>
  <c r="F2913" i="2"/>
  <c r="F2914" i="2"/>
  <c r="F2915" i="2"/>
  <c r="F2916" i="2"/>
  <c r="F2917" i="2"/>
  <c r="F2918" i="2"/>
  <c r="F2919" i="2"/>
  <c r="F2920" i="2"/>
  <c r="F2921" i="2"/>
  <c r="F2922" i="2"/>
  <c r="F2923" i="2"/>
  <c r="F2924" i="2"/>
  <c r="F2925" i="2"/>
  <c r="F2926" i="2"/>
  <c r="F2927" i="2"/>
  <c r="F2928" i="2"/>
  <c r="F2929" i="2"/>
  <c r="F2930" i="2"/>
  <c r="F2931" i="2"/>
  <c r="F2932" i="2"/>
  <c r="F2933" i="2"/>
  <c r="F2934" i="2"/>
  <c r="F2935" i="2"/>
  <c r="F2936" i="2"/>
  <c r="F2937" i="2"/>
  <c r="F2938" i="2"/>
  <c r="F2939" i="2"/>
  <c r="F2940" i="2"/>
  <c r="F2941" i="2"/>
  <c r="F2942" i="2"/>
  <c r="F2943" i="2"/>
  <c r="F2944" i="2"/>
  <c r="F2945" i="2"/>
  <c r="F2946" i="2"/>
  <c r="F2947" i="2"/>
  <c r="F2948" i="2"/>
  <c r="F2949" i="2"/>
  <c r="F2950" i="2"/>
  <c r="F2951" i="2"/>
  <c r="F2952" i="2"/>
  <c r="F2953" i="2"/>
  <c r="F2954" i="2"/>
  <c r="F2955" i="2"/>
  <c r="F2956" i="2"/>
  <c r="F2957" i="2"/>
  <c r="F2958" i="2"/>
  <c r="F2959" i="2"/>
  <c r="F2960" i="2"/>
  <c r="F2961" i="2"/>
  <c r="F2962" i="2"/>
  <c r="F2963" i="2"/>
  <c r="F2964" i="2"/>
  <c r="F2965" i="2"/>
  <c r="F2966" i="2"/>
  <c r="F2967" i="2"/>
  <c r="F2968" i="2"/>
  <c r="F2969" i="2"/>
  <c r="F2970" i="2"/>
  <c r="F2971" i="2"/>
  <c r="F2972" i="2"/>
  <c r="F2973" i="2"/>
  <c r="F2974" i="2"/>
  <c r="F2975" i="2"/>
  <c r="F2976" i="2"/>
  <c r="F2977" i="2"/>
  <c r="F2978" i="2"/>
  <c r="F2979" i="2"/>
  <c r="F2980" i="2"/>
  <c r="F2981" i="2"/>
  <c r="F2982" i="2"/>
  <c r="F2983" i="2"/>
  <c r="F2984" i="2"/>
  <c r="F2985" i="2"/>
  <c r="F2986" i="2"/>
  <c r="F2987" i="2"/>
  <c r="F2988" i="2"/>
  <c r="F2989" i="2"/>
  <c r="F2990" i="2"/>
  <c r="F2991" i="2"/>
  <c r="F2992" i="2"/>
  <c r="F2993" i="2"/>
  <c r="F2994" i="2"/>
  <c r="F2995" i="2"/>
  <c r="F2996" i="2"/>
  <c r="F2997" i="2"/>
  <c r="F2998" i="2"/>
  <c r="F2999" i="2"/>
  <c r="F3000" i="2"/>
  <c r="F3001" i="2"/>
  <c r="F3002" i="2"/>
  <c r="F3003" i="2"/>
  <c r="F3004" i="2"/>
  <c r="F3005" i="2"/>
  <c r="F3006" i="2"/>
  <c r="F3007" i="2"/>
  <c r="F3008" i="2"/>
  <c r="F3009" i="2"/>
  <c r="F3010" i="2"/>
  <c r="F3011" i="2"/>
  <c r="F3012" i="2"/>
  <c r="F3013" i="2"/>
  <c r="F3014" i="2"/>
  <c r="F3015" i="2"/>
  <c r="F3016" i="2"/>
  <c r="F3017" i="2"/>
  <c r="F3018" i="2"/>
  <c r="F3019" i="2"/>
  <c r="F3020" i="2"/>
  <c r="F3021" i="2"/>
  <c r="F3022" i="2"/>
  <c r="F3023" i="2"/>
  <c r="F3024" i="2"/>
  <c r="F3025" i="2"/>
  <c r="F3026" i="2"/>
  <c r="F3027" i="2"/>
  <c r="F3028" i="2"/>
  <c r="F3029" i="2"/>
  <c r="F3030" i="2"/>
  <c r="F3031" i="2"/>
  <c r="F3032" i="2"/>
  <c r="F3033" i="2"/>
  <c r="F3034" i="2"/>
  <c r="F3035" i="2"/>
  <c r="F3036" i="2"/>
  <c r="F3037" i="2"/>
  <c r="F3038" i="2"/>
  <c r="F3039" i="2"/>
  <c r="F3040" i="2"/>
  <c r="F3041" i="2"/>
  <c r="F3042" i="2"/>
  <c r="F3043" i="2"/>
  <c r="F3044" i="2"/>
  <c r="F3045" i="2"/>
  <c r="F3046" i="2"/>
  <c r="F3047" i="2"/>
  <c r="F3048" i="2"/>
  <c r="F3049" i="2"/>
  <c r="F3050" i="2"/>
  <c r="F3051" i="2"/>
  <c r="F3052" i="2"/>
  <c r="F3053" i="2"/>
  <c r="F3054" i="2"/>
  <c r="F3055" i="2"/>
  <c r="F3056" i="2"/>
  <c r="F3057" i="2"/>
  <c r="F3058" i="2"/>
  <c r="F3059" i="2"/>
  <c r="F3060" i="2"/>
  <c r="F3061" i="2"/>
  <c r="F3062" i="2"/>
  <c r="F3063" i="2"/>
  <c r="F3064" i="2"/>
  <c r="F3065" i="2"/>
  <c r="F3066" i="2"/>
  <c r="F3067" i="2"/>
  <c r="F3068" i="2"/>
  <c r="F3069" i="2"/>
  <c r="F3070" i="2"/>
  <c r="F3071" i="2"/>
  <c r="F3072" i="2"/>
  <c r="F3073" i="2"/>
  <c r="F3074" i="2"/>
  <c r="F3075" i="2"/>
  <c r="F3076" i="2"/>
  <c r="F3077" i="2"/>
  <c r="F3078" i="2"/>
  <c r="F3079" i="2"/>
  <c r="F3080" i="2"/>
  <c r="F3081" i="2"/>
  <c r="F3082" i="2"/>
  <c r="F3083" i="2"/>
  <c r="F3084" i="2"/>
  <c r="F3085" i="2"/>
  <c r="F3086" i="2"/>
  <c r="F3087" i="2"/>
  <c r="F3088" i="2"/>
  <c r="F3089" i="2"/>
  <c r="F3090" i="2"/>
  <c r="F3091" i="2"/>
  <c r="F3092" i="2"/>
  <c r="F3093" i="2"/>
  <c r="F3094" i="2"/>
  <c r="F3095" i="2"/>
  <c r="F3096" i="2"/>
  <c r="F3097" i="2"/>
  <c r="F3098" i="2"/>
  <c r="F3099" i="2"/>
  <c r="F3100" i="2"/>
  <c r="F3101" i="2"/>
  <c r="F3102" i="2"/>
  <c r="F3103" i="2"/>
  <c r="F3104" i="2"/>
  <c r="F3105" i="2"/>
  <c r="F3106" i="2"/>
  <c r="F3107" i="2"/>
  <c r="F3108" i="2"/>
  <c r="F3109" i="2"/>
  <c r="F3110" i="2"/>
  <c r="F3111" i="2"/>
  <c r="F3112" i="2"/>
  <c r="F3113" i="2"/>
  <c r="F3114" i="2"/>
  <c r="F3115" i="2"/>
  <c r="F3116" i="2"/>
  <c r="F3117" i="2"/>
  <c r="F3118" i="2"/>
  <c r="F3119" i="2"/>
  <c r="F3120" i="2"/>
  <c r="F3121" i="2"/>
  <c r="F3122" i="2"/>
  <c r="F3123" i="2"/>
  <c r="F3124" i="2"/>
  <c r="F3125" i="2"/>
  <c r="F3126" i="2"/>
  <c r="F3127" i="2"/>
  <c r="F3128" i="2"/>
  <c r="F3129" i="2"/>
  <c r="F3130" i="2"/>
  <c r="F3131" i="2"/>
  <c r="F3132" i="2"/>
  <c r="F3133" i="2"/>
  <c r="F3134" i="2"/>
  <c r="F3135" i="2"/>
  <c r="F3136" i="2"/>
  <c r="F3137" i="2"/>
  <c r="F3138" i="2"/>
  <c r="F3139" i="2"/>
  <c r="F3140" i="2"/>
  <c r="F3141" i="2"/>
  <c r="F3142" i="2"/>
  <c r="F3143" i="2"/>
  <c r="F3144" i="2"/>
  <c r="F3145" i="2"/>
  <c r="F3146" i="2"/>
  <c r="F3147" i="2"/>
  <c r="F3148" i="2"/>
  <c r="F3149" i="2"/>
  <c r="F3150" i="2"/>
  <c r="F3151" i="2"/>
  <c r="F3152" i="2"/>
  <c r="F3153" i="2"/>
  <c r="F3154" i="2"/>
  <c r="F3155" i="2"/>
  <c r="F3156" i="2"/>
  <c r="F3157" i="2"/>
  <c r="F3158" i="2"/>
  <c r="F3159" i="2"/>
  <c r="F3160" i="2"/>
  <c r="F3161" i="2"/>
  <c r="F3162" i="2"/>
  <c r="F3163" i="2"/>
  <c r="F3164" i="2"/>
  <c r="F3165" i="2"/>
  <c r="F3166" i="2"/>
  <c r="F3167" i="2"/>
  <c r="F3168" i="2"/>
  <c r="F3169" i="2"/>
  <c r="F3170" i="2"/>
  <c r="F3171" i="2"/>
  <c r="F3172" i="2"/>
  <c r="F3173" i="2"/>
  <c r="F3174" i="2"/>
  <c r="F3175" i="2"/>
  <c r="F3176" i="2"/>
  <c r="F3177" i="2"/>
  <c r="F3178" i="2"/>
  <c r="F3179" i="2"/>
  <c r="F3180" i="2"/>
  <c r="F3181" i="2"/>
  <c r="F3182" i="2"/>
  <c r="F3183" i="2"/>
  <c r="F3184" i="2"/>
  <c r="F3185" i="2"/>
  <c r="F3186" i="2"/>
  <c r="F3187" i="2"/>
  <c r="F3188" i="2"/>
  <c r="F3189" i="2"/>
  <c r="F3190" i="2"/>
  <c r="F3191" i="2"/>
  <c r="F3192" i="2"/>
  <c r="F3193" i="2"/>
  <c r="F3194" i="2"/>
  <c r="F3195" i="2"/>
  <c r="F3196" i="2"/>
  <c r="F3197" i="2"/>
  <c r="F3198" i="2"/>
  <c r="F3199" i="2"/>
  <c r="F3200" i="2"/>
  <c r="F3201" i="2"/>
  <c r="F3202" i="2"/>
  <c r="F3203" i="2"/>
  <c r="F3204" i="2"/>
  <c r="F3205" i="2"/>
  <c r="F3206" i="2"/>
  <c r="F3207" i="2"/>
  <c r="F3208" i="2"/>
  <c r="F3209" i="2"/>
  <c r="F3210" i="2"/>
  <c r="F3211" i="2"/>
  <c r="F3212" i="2"/>
  <c r="F3213" i="2"/>
  <c r="F3214" i="2"/>
  <c r="F3215" i="2"/>
  <c r="F3216" i="2"/>
  <c r="F3217" i="2"/>
  <c r="F3218" i="2"/>
  <c r="F3219" i="2"/>
  <c r="F3220" i="2"/>
  <c r="F3221" i="2"/>
  <c r="F3222" i="2"/>
  <c r="F3223" i="2"/>
  <c r="F3224" i="2"/>
  <c r="F3225" i="2"/>
  <c r="F3226" i="2"/>
  <c r="F3227" i="2"/>
  <c r="F3228" i="2"/>
  <c r="F3229" i="2"/>
  <c r="F3230" i="2"/>
  <c r="F3231" i="2"/>
  <c r="F3232" i="2"/>
  <c r="F3233" i="2"/>
  <c r="F3234" i="2"/>
  <c r="F3235" i="2"/>
  <c r="F3236" i="2"/>
  <c r="F3237" i="2"/>
  <c r="F3238" i="2"/>
  <c r="F3239" i="2"/>
  <c r="F3240" i="2"/>
  <c r="F3241" i="2"/>
  <c r="F3242" i="2"/>
  <c r="F3243" i="2"/>
  <c r="F3244" i="2"/>
  <c r="F3245" i="2"/>
  <c r="F3246" i="2"/>
  <c r="F3247" i="2"/>
  <c r="F3248" i="2"/>
  <c r="F3249" i="2"/>
  <c r="F3250" i="2"/>
  <c r="F3251" i="2"/>
  <c r="F3252" i="2"/>
  <c r="F3253" i="2"/>
  <c r="F3254" i="2"/>
  <c r="F3255" i="2"/>
  <c r="F3256" i="2"/>
  <c r="F3257" i="2"/>
  <c r="F3258" i="2"/>
  <c r="F3259" i="2"/>
  <c r="F3260" i="2"/>
  <c r="F3261" i="2"/>
  <c r="F3262" i="2"/>
  <c r="F3263" i="2"/>
  <c r="F3264" i="2"/>
  <c r="F3265" i="2"/>
  <c r="F3266" i="2"/>
  <c r="F3267" i="2"/>
  <c r="F3268" i="2"/>
  <c r="F3269" i="2"/>
  <c r="F3270" i="2"/>
  <c r="F3271" i="2"/>
  <c r="F3272" i="2"/>
  <c r="F3273" i="2"/>
  <c r="F3274" i="2"/>
  <c r="F3275" i="2"/>
  <c r="F3276" i="2"/>
  <c r="F3277" i="2"/>
  <c r="F3278" i="2"/>
  <c r="F3279" i="2"/>
  <c r="F3280" i="2"/>
  <c r="F3281" i="2"/>
  <c r="F3282" i="2"/>
  <c r="F3283" i="2"/>
  <c r="F3284" i="2"/>
  <c r="F3285" i="2"/>
  <c r="F3286" i="2"/>
  <c r="F3287" i="2"/>
  <c r="F3288" i="2"/>
  <c r="F3289" i="2"/>
  <c r="F3290" i="2"/>
  <c r="F3291" i="2"/>
  <c r="F3292" i="2"/>
  <c r="F3293" i="2"/>
  <c r="F3294" i="2"/>
  <c r="F3295" i="2"/>
  <c r="F3296" i="2"/>
  <c r="F3297" i="2"/>
  <c r="F3298" i="2"/>
  <c r="F3299" i="2"/>
  <c r="F3300" i="2"/>
  <c r="F3301" i="2"/>
  <c r="F3302" i="2"/>
  <c r="F3303" i="2"/>
  <c r="F3304" i="2"/>
  <c r="F3305" i="2"/>
  <c r="F3306" i="2"/>
  <c r="F3307" i="2"/>
  <c r="F3308" i="2"/>
  <c r="F3309" i="2"/>
  <c r="F3310" i="2"/>
  <c r="F3311" i="2"/>
  <c r="F3312" i="2"/>
  <c r="F3313" i="2"/>
  <c r="F3314" i="2"/>
  <c r="F3315" i="2"/>
  <c r="F3316" i="2"/>
  <c r="F3317" i="2"/>
  <c r="F3318" i="2"/>
  <c r="F3319" i="2"/>
  <c r="F3320" i="2"/>
  <c r="F3321" i="2"/>
  <c r="F3322" i="2"/>
  <c r="F3323" i="2"/>
  <c r="F3324" i="2"/>
  <c r="F3325" i="2"/>
  <c r="F3326" i="2"/>
  <c r="F3327" i="2"/>
  <c r="F3328" i="2"/>
  <c r="F3329" i="2"/>
  <c r="F3330" i="2"/>
  <c r="F3331" i="2"/>
  <c r="F3332" i="2"/>
  <c r="F3333" i="2"/>
  <c r="F3334" i="2"/>
  <c r="F3335" i="2"/>
  <c r="F3336" i="2"/>
  <c r="F3337" i="2"/>
  <c r="F3338" i="2"/>
  <c r="F3339" i="2"/>
  <c r="F3340" i="2"/>
  <c r="F3341" i="2"/>
  <c r="F3342" i="2"/>
  <c r="F3343" i="2"/>
  <c r="F3344" i="2"/>
  <c r="F3345" i="2"/>
  <c r="F3346" i="2"/>
  <c r="F3347" i="2"/>
  <c r="F3348" i="2"/>
  <c r="F3349" i="2"/>
  <c r="F3350" i="2"/>
  <c r="F3351" i="2"/>
  <c r="F3352" i="2"/>
  <c r="F3353" i="2"/>
  <c r="F3354" i="2"/>
  <c r="F3355" i="2"/>
  <c r="F3356" i="2"/>
  <c r="F3357" i="2"/>
  <c r="F3358" i="2"/>
  <c r="F3359" i="2"/>
  <c r="F3360" i="2"/>
  <c r="F3361" i="2"/>
  <c r="F3362" i="2"/>
  <c r="F3363" i="2"/>
  <c r="F3364" i="2"/>
  <c r="F3365" i="2"/>
  <c r="F3366" i="2"/>
  <c r="F3367" i="2"/>
  <c r="F3368" i="2"/>
  <c r="F3369" i="2"/>
  <c r="F3370" i="2"/>
  <c r="F3371" i="2"/>
  <c r="F3372" i="2"/>
  <c r="F3373" i="2"/>
  <c r="F3374" i="2"/>
  <c r="F3375" i="2"/>
  <c r="F3376" i="2"/>
  <c r="F3377" i="2"/>
  <c r="F3378" i="2"/>
  <c r="F3379" i="2"/>
  <c r="F3380" i="2"/>
  <c r="F3381" i="2"/>
  <c r="F3382" i="2"/>
  <c r="F3383" i="2"/>
  <c r="F3384" i="2"/>
  <c r="F3385" i="2"/>
  <c r="F3386" i="2"/>
  <c r="F3387" i="2"/>
  <c r="F3388" i="2"/>
  <c r="F3389" i="2"/>
  <c r="F3390" i="2"/>
  <c r="F3391" i="2"/>
  <c r="F3392" i="2"/>
  <c r="F3393" i="2"/>
  <c r="F3394" i="2"/>
  <c r="F3395" i="2"/>
  <c r="F3396" i="2"/>
  <c r="F3397" i="2"/>
  <c r="F3398" i="2"/>
  <c r="F3399" i="2"/>
  <c r="F3400" i="2"/>
  <c r="F3401" i="2"/>
  <c r="F3402" i="2"/>
  <c r="F3403" i="2"/>
  <c r="F3404" i="2"/>
  <c r="F3405" i="2"/>
  <c r="F3406" i="2"/>
  <c r="F3407" i="2"/>
  <c r="F3408" i="2"/>
  <c r="F3409" i="2"/>
  <c r="F3410" i="2"/>
  <c r="F3411" i="2"/>
  <c r="F3412" i="2"/>
  <c r="F3413" i="2"/>
  <c r="F3414" i="2"/>
  <c r="F3415" i="2"/>
  <c r="F3416" i="2"/>
  <c r="F3417" i="2"/>
  <c r="F3418" i="2"/>
  <c r="F3419" i="2"/>
  <c r="F3420" i="2"/>
  <c r="F3421" i="2"/>
  <c r="F3422" i="2"/>
  <c r="F3423" i="2"/>
  <c r="F3424" i="2"/>
  <c r="F3425" i="2"/>
  <c r="F3426" i="2"/>
  <c r="F3427" i="2"/>
  <c r="F3428" i="2"/>
  <c r="F3429" i="2"/>
  <c r="F3430" i="2"/>
  <c r="F3431" i="2"/>
  <c r="F3432" i="2"/>
  <c r="F3433" i="2"/>
  <c r="F3434" i="2"/>
  <c r="F3435" i="2"/>
  <c r="F3436" i="2"/>
  <c r="F3437" i="2"/>
  <c r="F3438" i="2"/>
  <c r="F3439" i="2"/>
  <c r="F3440" i="2"/>
  <c r="F3441" i="2"/>
  <c r="F3442" i="2"/>
  <c r="F3443" i="2"/>
  <c r="F3444" i="2"/>
  <c r="F3445" i="2"/>
  <c r="F3446" i="2"/>
  <c r="F3447" i="2"/>
  <c r="F3448" i="2"/>
  <c r="F3449" i="2"/>
  <c r="F3450" i="2"/>
  <c r="F3451" i="2"/>
  <c r="F3452" i="2"/>
  <c r="F3453" i="2"/>
  <c r="F3454" i="2"/>
  <c r="F3455" i="2"/>
  <c r="F3456" i="2"/>
  <c r="F3457" i="2"/>
  <c r="F3458" i="2"/>
  <c r="F3459" i="2"/>
  <c r="F3460" i="2"/>
  <c r="F3461" i="2"/>
  <c r="F3462" i="2"/>
  <c r="F3463" i="2"/>
  <c r="F3464" i="2"/>
  <c r="F3465" i="2"/>
  <c r="F3466" i="2"/>
  <c r="F3467" i="2"/>
  <c r="F3468" i="2"/>
  <c r="F3469" i="2"/>
  <c r="F3470" i="2"/>
  <c r="F3471" i="2"/>
  <c r="F3472" i="2"/>
  <c r="F3473" i="2"/>
  <c r="F3474" i="2"/>
  <c r="F3475" i="2"/>
  <c r="F3476" i="2"/>
  <c r="F3477" i="2"/>
  <c r="F3478" i="2"/>
  <c r="F3479" i="2"/>
  <c r="F3480" i="2"/>
  <c r="F3481" i="2"/>
  <c r="F3482" i="2"/>
  <c r="F3483" i="2"/>
  <c r="F3484" i="2"/>
  <c r="F3485" i="2"/>
  <c r="F3486" i="2"/>
  <c r="F3487" i="2"/>
  <c r="F3488" i="2"/>
  <c r="F3489" i="2"/>
  <c r="F3490" i="2"/>
  <c r="F3491" i="2"/>
  <c r="F3492" i="2"/>
  <c r="F3493" i="2"/>
  <c r="F3494" i="2"/>
  <c r="F3495" i="2"/>
  <c r="F3496" i="2"/>
  <c r="F3497" i="2"/>
  <c r="F3498" i="2"/>
  <c r="F3499" i="2"/>
  <c r="F3500" i="2"/>
  <c r="F3501" i="2"/>
  <c r="F3502" i="2"/>
  <c r="F3503" i="2"/>
  <c r="F3504" i="2"/>
  <c r="F3505" i="2"/>
  <c r="F3506" i="2"/>
  <c r="F3507" i="2"/>
  <c r="F3508" i="2"/>
  <c r="F3509" i="2"/>
  <c r="F3510" i="2"/>
  <c r="F3511" i="2"/>
  <c r="F3512" i="2"/>
  <c r="F3513" i="2"/>
  <c r="F3514" i="2"/>
  <c r="F3515" i="2"/>
  <c r="F3516" i="2"/>
  <c r="F3517" i="2"/>
  <c r="F3518" i="2"/>
  <c r="F3519" i="2"/>
  <c r="F3520" i="2"/>
  <c r="F3521" i="2"/>
  <c r="F3522" i="2"/>
  <c r="F3523" i="2"/>
  <c r="F3524" i="2"/>
  <c r="F3525" i="2"/>
  <c r="F3526" i="2"/>
  <c r="F3527" i="2"/>
  <c r="F3528" i="2"/>
  <c r="F3529" i="2"/>
  <c r="F3530" i="2"/>
  <c r="F3531" i="2"/>
  <c r="F3532" i="2"/>
  <c r="F3533" i="2"/>
  <c r="F3534" i="2"/>
  <c r="F3535" i="2"/>
  <c r="F3536" i="2"/>
  <c r="F3537" i="2"/>
  <c r="F3538" i="2"/>
  <c r="F3539" i="2"/>
  <c r="F3540" i="2"/>
  <c r="F3541" i="2"/>
  <c r="F3542" i="2"/>
  <c r="F3543" i="2"/>
  <c r="F3544" i="2"/>
  <c r="F3545" i="2"/>
  <c r="F3546" i="2"/>
  <c r="F3547" i="2"/>
  <c r="F3548" i="2"/>
  <c r="F3549" i="2"/>
  <c r="F3550" i="2"/>
  <c r="F3551" i="2"/>
  <c r="F3552" i="2"/>
  <c r="F3553" i="2"/>
  <c r="F3554" i="2"/>
  <c r="F3555" i="2"/>
  <c r="F3556" i="2"/>
  <c r="F3557" i="2"/>
  <c r="F3558" i="2"/>
  <c r="F3559" i="2"/>
  <c r="F3560" i="2"/>
  <c r="F3561" i="2"/>
  <c r="F3562" i="2"/>
  <c r="F3563" i="2"/>
  <c r="F3564" i="2"/>
  <c r="F3565" i="2"/>
  <c r="F3566" i="2"/>
  <c r="F3567" i="2"/>
  <c r="F3568" i="2"/>
  <c r="F3569" i="2"/>
  <c r="F3570" i="2"/>
  <c r="F3571" i="2"/>
  <c r="F3572" i="2"/>
  <c r="F3573" i="2"/>
  <c r="F3574" i="2"/>
  <c r="F3575" i="2"/>
  <c r="F3576" i="2"/>
  <c r="F3577" i="2"/>
  <c r="F3578" i="2"/>
  <c r="F3579" i="2"/>
  <c r="F3580" i="2"/>
  <c r="F3581" i="2"/>
  <c r="F3582" i="2"/>
  <c r="F3583" i="2"/>
  <c r="F3584" i="2"/>
  <c r="F3585" i="2"/>
  <c r="F3586" i="2"/>
  <c r="F3587" i="2"/>
  <c r="F3588" i="2"/>
  <c r="F3589" i="2"/>
  <c r="F3590" i="2"/>
  <c r="F3591" i="2"/>
  <c r="F3592" i="2"/>
  <c r="F3593" i="2"/>
  <c r="F3594" i="2"/>
  <c r="F3595" i="2"/>
  <c r="F3596" i="2"/>
  <c r="F3597" i="2"/>
  <c r="F3598" i="2"/>
  <c r="F3599" i="2"/>
  <c r="F3600" i="2"/>
  <c r="F3601" i="2"/>
  <c r="F3602" i="2"/>
  <c r="F3603" i="2"/>
  <c r="F3604" i="2"/>
  <c r="F3605" i="2"/>
  <c r="F3606" i="2"/>
  <c r="F3607" i="2"/>
  <c r="F3608" i="2"/>
  <c r="F3609" i="2"/>
  <c r="F3610" i="2"/>
  <c r="F3611" i="2"/>
  <c r="F3612" i="2"/>
  <c r="F3613" i="2"/>
  <c r="F3614" i="2"/>
  <c r="F3615" i="2"/>
  <c r="F3616" i="2"/>
  <c r="F3617" i="2"/>
  <c r="F3618" i="2"/>
  <c r="F3619" i="2"/>
  <c r="F3620" i="2"/>
  <c r="F3621" i="2"/>
  <c r="F3622" i="2"/>
  <c r="F3623" i="2"/>
  <c r="F3624" i="2"/>
  <c r="F3625" i="2"/>
  <c r="F3626" i="2"/>
  <c r="F3627" i="2"/>
  <c r="F3628" i="2"/>
  <c r="F3629" i="2"/>
  <c r="F3630" i="2"/>
  <c r="F3631" i="2"/>
  <c r="F3632" i="2"/>
  <c r="F3633" i="2"/>
  <c r="F3634" i="2"/>
  <c r="F3635" i="2"/>
  <c r="F3636" i="2"/>
  <c r="F3637" i="2"/>
  <c r="F3638" i="2"/>
  <c r="F3639" i="2"/>
  <c r="F3640" i="2"/>
  <c r="F3641" i="2"/>
  <c r="F3642" i="2"/>
  <c r="F3643" i="2"/>
  <c r="F3644" i="2"/>
  <c r="F3645" i="2"/>
  <c r="F3646" i="2"/>
  <c r="F3647" i="2"/>
  <c r="F3648" i="2"/>
  <c r="F3649" i="2"/>
  <c r="F3650" i="2"/>
  <c r="F3651" i="2"/>
  <c r="F3652" i="2"/>
  <c r="F3653" i="2"/>
  <c r="F3654" i="2"/>
  <c r="F3655" i="2"/>
  <c r="F3656" i="2"/>
  <c r="F3657" i="2"/>
  <c r="F3658" i="2"/>
  <c r="F3659" i="2"/>
  <c r="F3660" i="2"/>
  <c r="F3661" i="2"/>
  <c r="F3662" i="2"/>
  <c r="F3663" i="2"/>
  <c r="F3664" i="2"/>
  <c r="F3665" i="2"/>
  <c r="F3666" i="2"/>
  <c r="F3667" i="2"/>
  <c r="F3668" i="2"/>
  <c r="F3669" i="2"/>
  <c r="F3670" i="2"/>
  <c r="F3671" i="2"/>
  <c r="F3672" i="2"/>
  <c r="F3673" i="2"/>
  <c r="F3674" i="2"/>
  <c r="F3675" i="2"/>
  <c r="F3676" i="2"/>
  <c r="F3677" i="2"/>
  <c r="F3678" i="2"/>
  <c r="F3679" i="2"/>
  <c r="F3680" i="2"/>
  <c r="F3681" i="2"/>
  <c r="F3682" i="2"/>
  <c r="F3683" i="2"/>
  <c r="F3684" i="2"/>
  <c r="F3685" i="2"/>
  <c r="F3686" i="2"/>
  <c r="F3687" i="2"/>
  <c r="F3688" i="2"/>
  <c r="F3689" i="2"/>
  <c r="F3690" i="2"/>
  <c r="F3691" i="2"/>
  <c r="F3692" i="2"/>
  <c r="F3693" i="2"/>
  <c r="F3694" i="2"/>
  <c r="F3695" i="2"/>
  <c r="F3696" i="2"/>
  <c r="F3697" i="2"/>
  <c r="F3698" i="2"/>
  <c r="F3699" i="2"/>
  <c r="F3700" i="2"/>
  <c r="F3701" i="2"/>
  <c r="F3702" i="2"/>
  <c r="F3703" i="2"/>
  <c r="F3704" i="2"/>
  <c r="F3705" i="2"/>
  <c r="F3706" i="2"/>
  <c r="F3707" i="2"/>
  <c r="F3708" i="2"/>
  <c r="F3709" i="2"/>
  <c r="F3710" i="2"/>
  <c r="F3711" i="2"/>
  <c r="F3712" i="2"/>
  <c r="F3713" i="2"/>
  <c r="F3714" i="2"/>
  <c r="F3715" i="2"/>
  <c r="F3716" i="2"/>
  <c r="F3717" i="2"/>
  <c r="F3718" i="2"/>
  <c r="F3719" i="2"/>
  <c r="F3720" i="2"/>
  <c r="F3721" i="2"/>
  <c r="F3722" i="2"/>
  <c r="F3723" i="2"/>
  <c r="F3724" i="2"/>
  <c r="F3725" i="2"/>
  <c r="F3726" i="2"/>
  <c r="F3727" i="2"/>
  <c r="F3728" i="2"/>
  <c r="F3729" i="2"/>
  <c r="F3730" i="2"/>
  <c r="F3731" i="2"/>
  <c r="F3732" i="2"/>
  <c r="F3733" i="2"/>
  <c r="F3734" i="2"/>
  <c r="F3735" i="2"/>
  <c r="F3736" i="2"/>
  <c r="F3737" i="2"/>
  <c r="F3738" i="2"/>
  <c r="F3739" i="2"/>
  <c r="F3740" i="2"/>
  <c r="F3741" i="2"/>
  <c r="F3742" i="2"/>
  <c r="F3743" i="2"/>
  <c r="F3744" i="2"/>
  <c r="F3745" i="2"/>
  <c r="F3746" i="2"/>
  <c r="F3747" i="2"/>
  <c r="F3748" i="2"/>
  <c r="F3749" i="2"/>
  <c r="F3750" i="2"/>
  <c r="F3751" i="2"/>
  <c r="F3752" i="2"/>
  <c r="F3753" i="2"/>
  <c r="F3754" i="2"/>
  <c r="F3755" i="2"/>
  <c r="F3756" i="2"/>
  <c r="F3757" i="2"/>
  <c r="F3758" i="2"/>
  <c r="F3759" i="2"/>
  <c r="F3760" i="2"/>
  <c r="F3761" i="2"/>
  <c r="F3762" i="2"/>
  <c r="F3763" i="2"/>
  <c r="F3764" i="2"/>
  <c r="F3765" i="2"/>
  <c r="F3766" i="2"/>
  <c r="F3767" i="2"/>
  <c r="F3768" i="2"/>
  <c r="F3769" i="2"/>
  <c r="F3770" i="2"/>
  <c r="F3771" i="2"/>
  <c r="F3772" i="2"/>
  <c r="F3773" i="2"/>
  <c r="F3774" i="2"/>
  <c r="F3775" i="2"/>
  <c r="F3776" i="2"/>
  <c r="F3777" i="2"/>
  <c r="F3778" i="2"/>
  <c r="F3779" i="2"/>
  <c r="F3780" i="2"/>
  <c r="F3781" i="2"/>
  <c r="F3782" i="2"/>
  <c r="F3783" i="2"/>
  <c r="F3784" i="2"/>
  <c r="F3785" i="2"/>
  <c r="F3786" i="2"/>
  <c r="F3787" i="2"/>
  <c r="F3788" i="2"/>
  <c r="F3789" i="2"/>
  <c r="F3790" i="2"/>
  <c r="F3791" i="2"/>
  <c r="F3792" i="2"/>
  <c r="F3793" i="2"/>
  <c r="F3794" i="2"/>
  <c r="F3795" i="2"/>
  <c r="F3796" i="2"/>
  <c r="F3797" i="2"/>
  <c r="F3798" i="2"/>
  <c r="F3799" i="2"/>
  <c r="F3800" i="2"/>
  <c r="F3801" i="2"/>
  <c r="F3802" i="2"/>
  <c r="F3803" i="2"/>
  <c r="F3804" i="2"/>
  <c r="F3805" i="2"/>
  <c r="F3806" i="2"/>
  <c r="F3807" i="2"/>
  <c r="F3808" i="2"/>
  <c r="F3809" i="2"/>
  <c r="F3810" i="2"/>
  <c r="F3811" i="2"/>
  <c r="F3812" i="2"/>
  <c r="F3813" i="2"/>
  <c r="F3814" i="2"/>
  <c r="F3815" i="2"/>
  <c r="F3816" i="2"/>
  <c r="F3817" i="2"/>
  <c r="F3818" i="2"/>
  <c r="F3819" i="2"/>
  <c r="F3820" i="2"/>
  <c r="F3821" i="2"/>
  <c r="F3822" i="2"/>
  <c r="F3823" i="2"/>
  <c r="F3824" i="2"/>
  <c r="F3825" i="2"/>
  <c r="F3826" i="2"/>
  <c r="F3827" i="2"/>
  <c r="F3828" i="2"/>
  <c r="F3829" i="2"/>
  <c r="F3830" i="2"/>
  <c r="F3831" i="2"/>
  <c r="F3832" i="2"/>
  <c r="F3833" i="2"/>
  <c r="F3834" i="2"/>
  <c r="F3835" i="2"/>
  <c r="F3836" i="2"/>
  <c r="F3837" i="2"/>
  <c r="F3838" i="2"/>
  <c r="F3839" i="2"/>
  <c r="F3840" i="2"/>
  <c r="F3841" i="2"/>
  <c r="F3842" i="2"/>
  <c r="F3843" i="2"/>
  <c r="F3844" i="2"/>
  <c r="F3845" i="2"/>
  <c r="F3846" i="2"/>
  <c r="F3847" i="2"/>
  <c r="F3848" i="2"/>
  <c r="F3849" i="2"/>
  <c r="F3850" i="2"/>
  <c r="F3851" i="2"/>
  <c r="F3852" i="2"/>
  <c r="F3853" i="2"/>
  <c r="F3854" i="2"/>
  <c r="F3855" i="2"/>
  <c r="F3856" i="2"/>
  <c r="F3857" i="2"/>
  <c r="F3858" i="2"/>
  <c r="F3859" i="2"/>
  <c r="F3860" i="2"/>
  <c r="F3861" i="2"/>
  <c r="F3862" i="2"/>
  <c r="F3863" i="2"/>
  <c r="F3864" i="2"/>
  <c r="F3865" i="2"/>
  <c r="F3866" i="2"/>
  <c r="F3867" i="2"/>
  <c r="F3868" i="2"/>
  <c r="F3869" i="2"/>
  <c r="F3870" i="2"/>
  <c r="F3871" i="2"/>
  <c r="F3872" i="2"/>
  <c r="F3873" i="2"/>
  <c r="F3874" i="2"/>
  <c r="F3875" i="2"/>
  <c r="F3876" i="2"/>
  <c r="F3877" i="2"/>
  <c r="F3878" i="2"/>
  <c r="F3879" i="2"/>
  <c r="F3880" i="2"/>
  <c r="F3881" i="2"/>
  <c r="F3882" i="2"/>
  <c r="F3883" i="2"/>
  <c r="F3884" i="2"/>
  <c r="F3885" i="2"/>
  <c r="F3886" i="2"/>
  <c r="F3887" i="2"/>
  <c r="F3888" i="2"/>
  <c r="F3889" i="2"/>
  <c r="F3890" i="2"/>
  <c r="F3891" i="2"/>
  <c r="F3892" i="2"/>
  <c r="F3893" i="2"/>
  <c r="F3894" i="2"/>
  <c r="F3895" i="2"/>
  <c r="F3896" i="2"/>
  <c r="F3897" i="2"/>
  <c r="F3898" i="2"/>
  <c r="F3899" i="2"/>
  <c r="F3900" i="2"/>
  <c r="F3901" i="2"/>
  <c r="F3902" i="2"/>
  <c r="F3903" i="2"/>
  <c r="F3904" i="2"/>
  <c r="F3905" i="2"/>
  <c r="F3906" i="2"/>
  <c r="F3907" i="2"/>
  <c r="F3908" i="2"/>
  <c r="F3909" i="2"/>
  <c r="F3910" i="2"/>
  <c r="F3911" i="2"/>
  <c r="F3912" i="2"/>
  <c r="F3913" i="2"/>
  <c r="F3914" i="2"/>
  <c r="F3915" i="2"/>
  <c r="F3916" i="2"/>
  <c r="F3917" i="2"/>
  <c r="F3918" i="2"/>
  <c r="F3919" i="2"/>
  <c r="F3920" i="2"/>
  <c r="F3921" i="2"/>
  <c r="F3922" i="2"/>
  <c r="F3923" i="2"/>
  <c r="F3924" i="2"/>
  <c r="F3925" i="2"/>
  <c r="F3926" i="2"/>
  <c r="F3927" i="2"/>
  <c r="F3928" i="2"/>
  <c r="F3929" i="2"/>
  <c r="F3930" i="2"/>
  <c r="F3931" i="2"/>
  <c r="F3932" i="2"/>
  <c r="F3933" i="2"/>
  <c r="F3934" i="2"/>
  <c r="F3935" i="2"/>
  <c r="F3936" i="2"/>
  <c r="F3937" i="2"/>
  <c r="F3938" i="2"/>
  <c r="F3939" i="2"/>
  <c r="F3940" i="2"/>
  <c r="F3941" i="2"/>
  <c r="F3942" i="2"/>
  <c r="F3943" i="2"/>
  <c r="F3944" i="2"/>
  <c r="F3945" i="2"/>
  <c r="F3946" i="2"/>
  <c r="F3947" i="2"/>
  <c r="F3948" i="2"/>
  <c r="F3949" i="2"/>
  <c r="F3950" i="2"/>
  <c r="F3951" i="2"/>
  <c r="F3952" i="2"/>
  <c r="F3953" i="2"/>
  <c r="F3954" i="2"/>
  <c r="F3955" i="2"/>
  <c r="F3956" i="2"/>
  <c r="F3957" i="2"/>
  <c r="F3958" i="2"/>
  <c r="F3959" i="2"/>
  <c r="F3960" i="2"/>
  <c r="F3961" i="2"/>
  <c r="F3962" i="2"/>
  <c r="F3963" i="2"/>
  <c r="F3964" i="2"/>
  <c r="F3965" i="2"/>
  <c r="F3966" i="2"/>
  <c r="F3967" i="2"/>
  <c r="F3968" i="2"/>
  <c r="F3969" i="2"/>
  <c r="F3970" i="2"/>
  <c r="F3971" i="2"/>
  <c r="F3972" i="2"/>
  <c r="F3973" i="2"/>
  <c r="F3974" i="2"/>
  <c r="F3975" i="2"/>
  <c r="F3976" i="2"/>
  <c r="F3977" i="2"/>
  <c r="F3978" i="2"/>
  <c r="F3979" i="2"/>
  <c r="F3980" i="2"/>
  <c r="F3981" i="2"/>
  <c r="F3982" i="2"/>
  <c r="F3983" i="2"/>
  <c r="F3984" i="2"/>
  <c r="F3985" i="2"/>
  <c r="F3986" i="2"/>
  <c r="F3987" i="2"/>
  <c r="F3988" i="2"/>
  <c r="F3989" i="2"/>
  <c r="F3990" i="2"/>
  <c r="F3991" i="2"/>
  <c r="F3992" i="2"/>
  <c r="F3993" i="2"/>
  <c r="F3994" i="2"/>
  <c r="F3995" i="2"/>
  <c r="F3996" i="2"/>
  <c r="F3997" i="2"/>
  <c r="F3998" i="2"/>
  <c r="F3999" i="2"/>
  <c r="F4000" i="2"/>
  <c r="F4001" i="2"/>
  <c r="F4002" i="2"/>
  <c r="F4003" i="2"/>
  <c r="F4004" i="2"/>
  <c r="F4005" i="2"/>
  <c r="F4006" i="2"/>
  <c r="F4007" i="2"/>
  <c r="F4008" i="2"/>
  <c r="F4009" i="2"/>
  <c r="F4010" i="2"/>
  <c r="F4011" i="2"/>
  <c r="F4012" i="2"/>
  <c r="F4013" i="2"/>
  <c r="F4014" i="2"/>
  <c r="F4015" i="2"/>
  <c r="F4016" i="2"/>
  <c r="F4017" i="2"/>
  <c r="F4018" i="2"/>
  <c r="F4019" i="2"/>
  <c r="F4020" i="2"/>
  <c r="F4021" i="2"/>
  <c r="F4022" i="2"/>
  <c r="F4023" i="2"/>
  <c r="F4024" i="2"/>
  <c r="F4025" i="2"/>
  <c r="F4026" i="2"/>
  <c r="F4027" i="2"/>
  <c r="F4028" i="2"/>
  <c r="F4029" i="2"/>
  <c r="F4030" i="2"/>
  <c r="F4031" i="2"/>
  <c r="F4032" i="2"/>
  <c r="F4033" i="2"/>
  <c r="F4034" i="2"/>
  <c r="F4035" i="2"/>
  <c r="F4036" i="2"/>
  <c r="F4037" i="2"/>
  <c r="F4038" i="2"/>
  <c r="F4039" i="2"/>
  <c r="F4040" i="2"/>
  <c r="F4041" i="2"/>
  <c r="F4042" i="2"/>
  <c r="F4043" i="2"/>
  <c r="F4044" i="2"/>
  <c r="F4045" i="2"/>
  <c r="F4046" i="2"/>
  <c r="F4047" i="2"/>
  <c r="F4048" i="2"/>
  <c r="F4049" i="2"/>
  <c r="F4050" i="2"/>
  <c r="F4051" i="2"/>
  <c r="F4052" i="2"/>
  <c r="F4053" i="2"/>
  <c r="F4054" i="2"/>
  <c r="F4055" i="2"/>
  <c r="F4056" i="2"/>
  <c r="F4057" i="2"/>
  <c r="F4058" i="2"/>
  <c r="F4059" i="2"/>
  <c r="F4060" i="2"/>
  <c r="F4061" i="2"/>
  <c r="F4062" i="2"/>
  <c r="F4063" i="2"/>
  <c r="F4064" i="2"/>
  <c r="F4065" i="2"/>
  <c r="F4066" i="2"/>
  <c r="F4067" i="2"/>
  <c r="F4068" i="2"/>
  <c r="F4069" i="2"/>
  <c r="F4070" i="2"/>
  <c r="F4071" i="2"/>
  <c r="F4072" i="2"/>
  <c r="F4073" i="2"/>
  <c r="F4074" i="2"/>
  <c r="F4075" i="2"/>
  <c r="F4076" i="2"/>
  <c r="F4077" i="2"/>
  <c r="F4078" i="2"/>
  <c r="F4079" i="2"/>
  <c r="F4080" i="2"/>
  <c r="F4081" i="2"/>
  <c r="F4082" i="2"/>
  <c r="F4083" i="2"/>
  <c r="F4084" i="2"/>
  <c r="F4085" i="2"/>
  <c r="F4086" i="2"/>
  <c r="F4087" i="2"/>
  <c r="F4088" i="2"/>
  <c r="F4089" i="2"/>
  <c r="F4090" i="2"/>
  <c r="F4091" i="2"/>
  <c r="F4092" i="2"/>
  <c r="F4093" i="2"/>
  <c r="F4094" i="2"/>
  <c r="F4095" i="2"/>
  <c r="F4096" i="2"/>
  <c r="F4097" i="2"/>
  <c r="F4098" i="2"/>
  <c r="F4099" i="2"/>
  <c r="F4100" i="2"/>
  <c r="F4101" i="2"/>
  <c r="F4102" i="2"/>
  <c r="F4103" i="2"/>
  <c r="F4104" i="2"/>
  <c r="F4105" i="2"/>
  <c r="F4106" i="2"/>
  <c r="F4107" i="2"/>
  <c r="F4108" i="2"/>
  <c r="F4109" i="2"/>
  <c r="F4110" i="2"/>
  <c r="F4111" i="2"/>
  <c r="F4112" i="2"/>
  <c r="F4113" i="2"/>
  <c r="F4114" i="2"/>
  <c r="F4115" i="2"/>
  <c r="F4116" i="2"/>
  <c r="F4117" i="2"/>
  <c r="F4118" i="2"/>
  <c r="F4119" i="2"/>
  <c r="F4120" i="2"/>
  <c r="F4121" i="2"/>
  <c r="F4122" i="2"/>
  <c r="F4123" i="2"/>
  <c r="F4124" i="2"/>
  <c r="F4125" i="2"/>
  <c r="F4126" i="2"/>
  <c r="F4127" i="2"/>
  <c r="F4128" i="2"/>
  <c r="F4129" i="2"/>
  <c r="F4130" i="2"/>
  <c r="F4131" i="2"/>
  <c r="F4132" i="2"/>
  <c r="F4133" i="2"/>
  <c r="F4134" i="2"/>
  <c r="F4135" i="2"/>
  <c r="F4136" i="2"/>
  <c r="F4137" i="2"/>
  <c r="F4138" i="2"/>
  <c r="F4139" i="2"/>
  <c r="F4140" i="2"/>
  <c r="F4141" i="2"/>
  <c r="F4142" i="2"/>
  <c r="F4143" i="2"/>
  <c r="F4144" i="2"/>
  <c r="F4145" i="2"/>
  <c r="F4146" i="2"/>
  <c r="F4147" i="2"/>
  <c r="F4148" i="2"/>
  <c r="F4149" i="2"/>
  <c r="F4150" i="2"/>
  <c r="F4151" i="2"/>
  <c r="F4152" i="2"/>
  <c r="F4153" i="2"/>
  <c r="F4154" i="2"/>
  <c r="F4155" i="2"/>
  <c r="F4156" i="2"/>
  <c r="F4157" i="2"/>
  <c r="F4158" i="2"/>
  <c r="F4159" i="2"/>
  <c r="F4160" i="2"/>
  <c r="F4161" i="2"/>
  <c r="F4162" i="2"/>
  <c r="F4163" i="2"/>
  <c r="F4164" i="2"/>
  <c r="F4165" i="2"/>
  <c r="F4166" i="2"/>
  <c r="F4167" i="2"/>
  <c r="F4168" i="2"/>
  <c r="F4169" i="2"/>
  <c r="F4170" i="2"/>
  <c r="F4171" i="2"/>
  <c r="F4172" i="2"/>
  <c r="F4173" i="2"/>
  <c r="F4174" i="2"/>
  <c r="F4175" i="2"/>
  <c r="F4176" i="2"/>
  <c r="F4177" i="2"/>
  <c r="F4178" i="2"/>
  <c r="F4179" i="2"/>
  <c r="F4180" i="2"/>
  <c r="F4181" i="2"/>
  <c r="F4182" i="2"/>
  <c r="F4183" i="2"/>
  <c r="F4184" i="2"/>
  <c r="F4185" i="2"/>
  <c r="F4186" i="2"/>
  <c r="F4187" i="2"/>
  <c r="F4188" i="2"/>
  <c r="F4189" i="2"/>
  <c r="F4190" i="2"/>
  <c r="F4191" i="2"/>
  <c r="F4192" i="2"/>
  <c r="F4193" i="2"/>
  <c r="F4194" i="2"/>
  <c r="F4195" i="2"/>
  <c r="F4196" i="2"/>
  <c r="F4197" i="2"/>
  <c r="F4198" i="2"/>
  <c r="F4199" i="2"/>
  <c r="F4200" i="2"/>
  <c r="F4201" i="2"/>
  <c r="F4202" i="2"/>
  <c r="F4203" i="2"/>
  <c r="F4204" i="2"/>
  <c r="F4205" i="2"/>
  <c r="F4206" i="2"/>
  <c r="F4207" i="2"/>
  <c r="F4208" i="2"/>
  <c r="F4209" i="2"/>
  <c r="F4210" i="2"/>
  <c r="F4211" i="2"/>
  <c r="F4212" i="2"/>
  <c r="F4213" i="2"/>
  <c r="F4214" i="2"/>
  <c r="F4215" i="2"/>
  <c r="F4216" i="2"/>
  <c r="F4217" i="2"/>
  <c r="F4218" i="2"/>
  <c r="F4219" i="2"/>
  <c r="F4220" i="2"/>
  <c r="F4221" i="2"/>
  <c r="F4222" i="2"/>
  <c r="F4223" i="2"/>
  <c r="F4224" i="2"/>
  <c r="F4225" i="2"/>
  <c r="F4226" i="2"/>
  <c r="F4227" i="2"/>
  <c r="F4228" i="2"/>
  <c r="F4229" i="2"/>
  <c r="F4230" i="2"/>
  <c r="F4231" i="2"/>
  <c r="F4232" i="2"/>
  <c r="F4233" i="2"/>
  <c r="F4234" i="2"/>
  <c r="F4235" i="2"/>
  <c r="F4236" i="2"/>
  <c r="F4237" i="2"/>
  <c r="F4238" i="2"/>
  <c r="F4239" i="2"/>
  <c r="F4240" i="2"/>
  <c r="F4241" i="2"/>
  <c r="F4242" i="2"/>
  <c r="F4243" i="2"/>
  <c r="F4244" i="2"/>
  <c r="F4245" i="2"/>
  <c r="F4246" i="2"/>
  <c r="F4247" i="2"/>
  <c r="F4248" i="2"/>
  <c r="F4249" i="2"/>
  <c r="F4250" i="2"/>
  <c r="F4251" i="2"/>
  <c r="F4252" i="2"/>
  <c r="F4253" i="2"/>
  <c r="F4254" i="2"/>
  <c r="F4255" i="2"/>
  <c r="F4256" i="2"/>
  <c r="F4257" i="2"/>
  <c r="F4258" i="2"/>
  <c r="F4259" i="2"/>
  <c r="F4260" i="2"/>
  <c r="F4261" i="2"/>
  <c r="F4262" i="2"/>
  <c r="F4263" i="2"/>
  <c r="F4264" i="2"/>
  <c r="F4265" i="2"/>
  <c r="F4266" i="2"/>
  <c r="F4267" i="2"/>
  <c r="F4268" i="2"/>
  <c r="F4269" i="2"/>
  <c r="F4270" i="2"/>
  <c r="F4271" i="2"/>
  <c r="F4272" i="2"/>
  <c r="F4273" i="2"/>
  <c r="F4274" i="2"/>
  <c r="F4275" i="2"/>
  <c r="F4276" i="2"/>
  <c r="F4277" i="2"/>
  <c r="F4278" i="2"/>
  <c r="F4279" i="2"/>
  <c r="F4280" i="2"/>
  <c r="F4281" i="2"/>
  <c r="F4282" i="2"/>
  <c r="F4283" i="2"/>
  <c r="F4284" i="2"/>
  <c r="F4285" i="2"/>
  <c r="F4286" i="2"/>
  <c r="F4287" i="2"/>
  <c r="F4288" i="2"/>
  <c r="F4289" i="2"/>
  <c r="F4290" i="2"/>
  <c r="F4291" i="2"/>
  <c r="F4292" i="2"/>
  <c r="F4293" i="2"/>
  <c r="F4294" i="2"/>
  <c r="F4295" i="2"/>
  <c r="F4296" i="2"/>
  <c r="F4297" i="2"/>
  <c r="F4298" i="2"/>
  <c r="F4299" i="2"/>
  <c r="F4300" i="2"/>
  <c r="F4301" i="2"/>
  <c r="F4302" i="2"/>
  <c r="F4303" i="2"/>
  <c r="F4304" i="2"/>
  <c r="F4305" i="2"/>
  <c r="F4306" i="2"/>
  <c r="F4307" i="2"/>
  <c r="F4308" i="2"/>
  <c r="F4309" i="2"/>
  <c r="F4310" i="2"/>
  <c r="F4311" i="2"/>
  <c r="F4312" i="2"/>
  <c r="F4313" i="2"/>
  <c r="F4314" i="2"/>
  <c r="F4315" i="2"/>
  <c r="F4316" i="2"/>
  <c r="F4317" i="2"/>
  <c r="F4318" i="2"/>
  <c r="F4319" i="2"/>
  <c r="F4320" i="2"/>
  <c r="F4321" i="2"/>
  <c r="F4322" i="2"/>
  <c r="F4323" i="2"/>
  <c r="F4324" i="2"/>
  <c r="F4325" i="2"/>
  <c r="F4326" i="2"/>
  <c r="F4327" i="2"/>
  <c r="F4328" i="2"/>
  <c r="F4329" i="2"/>
  <c r="F4330" i="2"/>
  <c r="F4331" i="2"/>
  <c r="F4332" i="2"/>
  <c r="F4333" i="2"/>
  <c r="F4334" i="2"/>
  <c r="F4335" i="2"/>
  <c r="F4336" i="2"/>
  <c r="F4337" i="2"/>
  <c r="F4338" i="2"/>
  <c r="F4339" i="2"/>
  <c r="F4340" i="2"/>
  <c r="F4341" i="2"/>
  <c r="F4342" i="2"/>
  <c r="F4343" i="2"/>
  <c r="F4344" i="2"/>
  <c r="F4345" i="2"/>
  <c r="F4346" i="2"/>
  <c r="F4347" i="2"/>
  <c r="F4348" i="2"/>
  <c r="F4349" i="2"/>
  <c r="F4350" i="2"/>
  <c r="F4351" i="2"/>
  <c r="F4352" i="2"/>
</calcChain>
</file>

<file path=xl/sharedStrings.xml><?xml version="1.0" encoding="utf-8"?>
<sst xmlns="http://schemas.openxmlformats.org/spreadsheetml/2006/main" count="17145" uniqueCount="7229">
  <si>
    <t>ОТЧЕТ ОБ ИСПОЛНЕНИИ БЮДЖЕТА</t>
  </si>
  <si>
    <t>КОДЫ</t>
  </si>
  <si>
    <t xml:space="preserve">  Форма по ОКУД</t>
  </si>
  <si>
    <t>0503117</t>
  </si>
  <si>
    <t xml:space="preserve">                   Дата</t>
  </si>
  <si>
    <t>на 01 января 2022 г.</t>
  </si>
  <si>
    <t>01.01.2022</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</si>
  <si>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</si>
  <si>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</si>
  <si>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</si>
  <si>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</si>
  <si>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</si>
  <si>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</si>
  <si>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</si>
  <si>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</si>
  <si>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Комитет финансов Ленинградской области</t>
  </si>
  <si>
    <t>ЛЕНИНГРАДСКАЯ ОБЛАСТЬ</t>
  </si>
  <si>
    <t>Единица измерения: руб.</t>
  </si>
  <si>
    <t>02288703</t>
  </si>
  <si>
    <t>985</t>
  </si>
  <si>
    <t>40911000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</si>
  <si>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</si>
  <si>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</si>
  <si>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</si>
  <si>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</si>
  <si>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</si>
  <si>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</si>
  <si>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</si>
  <si>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</si>
  <si>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</si>
  <si>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</si>
  <si>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</si>
  <si>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</si>
  <si>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</si>
  <si>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</si>
  <si>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</si>
  <si>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</si>
  <si>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</si>
  <si>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</si>
  <si>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прибыль организаций</t>
  </si>
  <si>
    <t>182 10101000000000110</t>
  </si>
  <si>
    <t>Налог на прибыль организаций, зачисляемый в бюджеты бюджетной системы Российской Федерации по соответствующим ставкам</t>
  </si>
  <si>
    <t>182 10101010000000110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</si>
  <si>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</si>
  <si>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182 10101012020000110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</si>
  <si>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</si>
  <si>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182 10101012021000110</t>
  </si>
  <si>
    <t>-</t>
  </si>
  <si>
    <t>Налог на прибыль организаций (за исключением консолидированных групп налогоплательщиков), зачисляемый в бюджеты субъектов Российской Федерации (пени по соответствующему платежу)</t>
  </si>
  <si>
    <t>182 10101012022100110</t>
  </si>
  <si>
    <t>Налог на прибыль организаций (за исключением консолидированных групп налогоплательщиков), зачисляемый в бюджеты субъектов Российской Федерации (проценты по соответствующему платежу)</t>
  </si>
  <si>
    <t>182 10101012022200110</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</si>
  <si>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</si>
  <si>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182 10101012023000110</t>
  </si>
  <si>
    <t>Налог на прибыль организаций (за исключением консолидированных групп налогоплательщиков), зачисляемый в бюджеты субъектов Российской Федерации (прочие поступления)</t>
  </si>
  <si>
    <t>182 10101012024000110</t>
  </si>
  <si>
    <t>Налог на прибыль организаций (за исключением консолидированных групп налогоплательщиков), зачисляемый в бюджеты субъектов Российской Федерации (уплата процентов, начисленных на суммы излишне взысканных (уплаченных) платежей, а также при нарушении сроков их возврата)</t>
  </si>
  <si>
    <t>182 10101012025000110</t>
  </si>
  <si>
    <t>Налог на прибыль организаций консолидированных групп налогоплательщиков, зачисляемый в бюджеты субъектов Российской Федерации</t>
  </si>
  <si>
    <t>182 10101014020000110</t>
  </si>
  <si>
    <t>Налог на прибыль организаций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</si>
  <si>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182 10101014021000110</t>
  </si>
  <si>
    <t>Налог на прибыль организаций консолидированных групп налогоплательщиков, зачисляемый в бюджеты субъектов Российской Федерации (пени по соответствующему платежу)</t>
  </si>
  <si>
    <t>182 10101014022100110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</si>
  <si>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</si>
  <si>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</si>
  <si>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</si>
  <si>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</si>
  <si>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</si>
  <si>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</si>
  <si>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</si>
  <si>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</si>
  <si>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</si>
  <si>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182 10102010012200110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</si>
  <si>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</si>
  <si>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</si>
  <si>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</si>
  <si>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</si>
  <si>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</si>
  <si>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182 10102010015000110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</si>
  <si>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</si>
  <si>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</si>
  <si>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</si>
  <si>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</si>
  <si>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</si>
  <si>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</si>
  <si>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</si>
  <si>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</si>
  <si>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</si>
  <si>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182 10102020014000110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</si>
  <si>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</si>
  <si>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</si>
  <si>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</si>
  <si>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</si>
  <si>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</si>
  <si>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</si>
  <si>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</si>
  <si>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</si>
  <si>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</si>
  <si>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</si>
  <si>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 на доходы физических лиц с доходов, полученных физическими лицами в соответствии со статьей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</si>
  <si>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182 10102030015000110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</si>
  <si>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</si>
  <si>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</si>
  <si>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</si>
  <si>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</si>
  <si>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(прочие поступления)</t>
  </si>
  <si>
    <t>182 10102040014000110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</si>
  <si>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</si>
  <si>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182 10102050010000110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</si>
  <si>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</si>
  <si>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182 10102050011000110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</si>
  <si>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(суммы денежных взысканий (штрафов) по соответствующему платежу согласно законодательству Российской Федерации)</t>
  </si>
  <si>
    <t>182 10102050013000110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</si>
  <si>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</si>
  <si>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</si>
  <si>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</si>
  <si>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182 10102080011000110</t>
  </si>
  <si>
    <t>Налог на доходы физических лиц части суммы налога, превышающей 650 000 рублей, относящейся к части налоговой базы, превышающей 5 000 000 рублей (пени по соответствующему платежу)</t>
  </si>
  <si>
    <t>182 10102080012100110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</si>
  <si>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(прочие поступления)</t>
  </si>
  <si>
    <t>182 10102080014000110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</si>
  <si>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</si>
  <si>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182 10102090010000110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</si>
  <si>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</si>
  <si>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182 10102090011000110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</si>
  <si>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 (пени по соответствующему платежу)</t>
  </si>
  <si>
    <t>182 10102090012100110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</si>
  <si>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</si>
  <si>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182 10102100010000110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</si>
  <si>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</si>
  <si>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182 10102110010000110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</si>
  <si>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</si>
  <si>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182 10102110011000110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</si>
  <si>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</si>
  <si>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</si>
  <si>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</si>
  <si>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</si>
  <si>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t>
  </si>
  <si>
    <t>182 10302010010000110</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</si>
  <si>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</si>
  <si>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182 10302011010000110</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</si>
  <si>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(сумма платежа (перерасчеты, недоимка и задолженность по соответствующему платежу, в том числе по отмененному)</t>
  </si>
  <si>
    <t>182 10302011011000110</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</si>
  <si>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(пени по соответствующему платежу)</t>
  </si>
  <si>
    <t>182 10302011012100110</t>
  </si>
  <si>
    <t>Акцизы на спиртосодержащую продукцию, производимую на территории Российской Федерации</t>
  </si>
  <si>
    <t>182 10302020010000110</t>
  </si>
  <si>
    <t>Акцизы на спиртосодержащую продукцию, производимую на территории Российской Федерации (сумма платежа (перерасчеты, недоимка и задолженность по соответствующему платежу, в том числе по отмененному)</t>
  </si>
  <si>
    <t>182 10302020011000110</t>
  </si>
  <si>
    <t>Акцизы на спиртосодержащую продукцию, производимую на территории Российской Федерации (пени по соответствующему платежу)</t>
  </si>
  <si>
    <t>182 10302020012100110</t>
  </si>
  <si>
    <t>Акцизы на виноматериалы, виноградное сусло, производимые на территории Российской Федерации из подакцизного винограда</t>
  </si>
  <si>
    <t>182 10302022010000110</t>
  </si>
  <si>
    <t>Акцизы на виноматериалы, виноградное сусло, производимые на территории Российской Федерации из подакцизного винограда (сумма платежа (перерасчеты, недоимка и задолженность по соответствующему платежу, в том числе по отмененному)</t>
  </si>
  <si>
    <t>182 10302022011000110</t>
  </si>
  <si>
    <t>Акцизы на виноматериалы, виноградное сусло, производимые на территории Российской Федерации из подакцизного винограда (пени по соответствующему платежу)</t>
  </si>
  <si>
    <t>182 10302022012100110</t>
  </si>
  <si>
    <t>Акцизы на вина, фруктовые вина, игристые вина (шампанские), винные напитки, изготавливаемые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производимые на территории Российской Федерации, кроме производимых из подакцизного винограда</t>
  </si>
  <si>
    <t>182 10302090010000110</t>
  </si>
  <si>
    <t>Акцизы на вина, фруктовые вина, игристые вина (шампанские), винные напитки, изготавливаемые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производимые на территории Российской Федерации, кроме производимых из подакцизного винограда (сумма платежа (перерасчеты, недоимка и задолженность по соответствующему платежу, в том числе по отмененному)</t>
  </si>
  <si>
    <t>182 10302090011000110</t>
  </si>
  <si>
    <t>Акцизы на вина, фруктовые вина, игристые вина (шампанские), винные напитки, изготавливаемые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производимые на территории Российской Федерации, кроме производимых из подакцизного винограда (пени по соответствующему платежу)</t>
  </si>
  <si>
    <t>182 10302090012100110</t>
  </si>
  <si>
    <t>Акцизы на вина, фруктовые вина, игристые вина (шампанские), винные напитки, изготавливаемые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производимые на территории Российской Федерации, кроме производимых из подакцизного винограда (суммы денежных взысканий (штрафов) по соответствующему платежу согласно законодательству Российской Федерации)</t>
  </si>
  <si>
    <t>182 10302090013000110</t>
  </si>
  <si>
    <t>Акцизы на вина, игристые вина (шампанские), производимые на территории Российской Федерации из подакцизного винограда</t>
  </si>
  <si>
    <t>182 10302091010000110</t>
  </si>
  <si>
    <t>Акцизы на вина, игристые вина (шампанские), производимые на территории Российской Федерации из подакцизного винограда (сумма платежа (перерасчеты, недоимка и задолженность по соответствующему платежу, в том числе по отмененному)</t>
  </si>
  <si>
    <t>182 10302091011000110</t>
  </si>
  <si>
    <t>Акцизы на вина, игристые вина (шампанские), производимые на территории Российской Федерации из подакцизного винограда (суммы денежных взысканий (штрафов) по соответствующему платежу согласно законодательству Российской Федерации)</t>
  </si>
  <si>
    <t>182 10302091012100110</t>
  </si>
  <si>
    <t>Акцизы на пиво, производимое на территории Российской Федерации</t>
  </si>
  <si>
    <t>182 10302100010000110</t>
  </si>
  <si>
    <t>Акцизы на пиво, производимое на территории Российской Федерации (сумма платежа (перерасчеты, недоимка и задолженность по соответствующему платежу, в том числе по отмененному)</t>
  </si>
  <si>
    <t>182 10302100011000110</t>
  </si>
  <si>
    <t>Акцизы на пиво, производимое на территории Российской Федерации (пени по соответствующему платежу)</t>
  </si>
  <si>
    <t>182 10302100012100110</t>
  </si>
  <si>
    <t>Акцизы на сидр, пуаре, медовуху, производимые на территории Российской Федерации</t>
  </si>
  <si>
    <t>182 10302120010000110</t>
  </si>
  <si>
    <t>Акцизы на сидр, пуаре, медовуху, производимые на территории Российской Федерации (сумма платежа (перерасчеты, недоимка и задолженность по соответствующему платежу, в том числе по отмененному)</t>
  </si>
  <si>
    <t>182 10302120011000110</t>
  </si>
  <si>
    <t>Акцизы на сидр, пуаре, медовуху, производимые на территории Российской Федерации (пени по соответствующему платежу)</t>
  </si>
  <si>
    <t>182 10302120012100110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</si>
  <si>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t>
  </si>
  <si>
    <t>100 10302140010000110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</si>
  <si>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</si>
  <si>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100 10302142010000110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</si>
  <si>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</si>
  <si>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100 10302143010000110</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</si>
  <si>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</si>
  <si>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100 10302190010000110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</si>
  <si>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</si>
  <si>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100 10302200010000110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</si>
  <si>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</si>
  <si>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100 10302210010000110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</si>
  <si>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</si>
  <si>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100 10302220010000110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</si>
  <si>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</si>
  <si>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</si>
  <si>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</si>
  <si>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</si>
  <si>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</si>
  <si>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100 10302232010000110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</si>
  <si>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</si>
  <si>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</si>
  <si>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</si>
  <si>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</si>
  <si>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</si>
  <si>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100 10302242010000110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</si>
  <si>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</si>
  <si>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</si>
  <si>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</si>
  <si>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</si>
  <si>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</si>
  <si>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100 10302252010000110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</si>
  <si>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</si>
  <si>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</si>
  <si>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</si>
  <si>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</si>
  <si>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</si>
  <si>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100 10302262010000110</t>
  </si>
  <si>
    <t>НАЛОГИ НА СОВОКУПНЫЙ ДОХОД</t>
  </si>
  <si>
    <t>182 10500000000000000</t>
  </si>
  <si>
    <t>Единый сельскохозяйственный налог</t>
  </si>
  <si>
    <t>182 10503000010000110</t>
  </si>
  <si>
    <t>Единый сельскохозяйственный налог (за налоговые периоды, истекшие до 1 января 2011 года)</t>
  </si>
  <si>
    <t>182 10503020010000110</t>
  </si>
  <si>
    <t>Единый сельскохозяйственный налог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</si>
  <si>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182 10503020011000110</t>
  </si>
  <si>
    <t>Налог на профессиональный доход</t>
  </si>
  <si>
    <t>182 10506000010000110</t>
  </si>
  <si>
    <t>Налог на профессиональный доход (сумма платежа (перерасчеты, недоимка и задолженность по соответствующему платежу, в том числе по отмененному)</t>
  </si>
  <si>
    <t>182 10506000011000110</t>
  </si>
  <si>
    <t>Налог на профессиональный доход (пени по соответствующему платежу)</t>
  </si>
  <si>
    <t>182 10506000012100110</t>
  </si>
  <si>
    <t>НАЛОГИ НА ИМУЩЕСТВО</t>
  </si>
  <si>
    <t>182 10600000000000000</t>
  </si>
  <si>
    <t>Налог на имущество организаций</t>
  </si>
  <si>
    <t>182 10602000020000110</t>
  </si>
  <si>
    <t>Налог на имущество организаций по имуществу, не входящему в Единую систему газоснабжения</t>
  </si>
  <si>
    <t>182 10602010020000110</t>
  </si>
  <si>
    <t>Налог на имущество организаций по имуществу, не входящему в Единую систему газоснабжения (сумма платежа (перерасчеты, недоимка и задолженность по соответствующему платежу, в том числе по отмененному)</t>
  </si>
  <si>
    <t>182 10602010021000110</t>
  </si>
  <si>
    <t>Налог на имущество организаций по имуществу, не входящему в Единую систему газоснабжения (пени по соответствующему платежу)</t>
  </si>
  <si>
    <t>182 10602010022100110</t>
  </si>
  <si>
    <t>Налог на имущество организаций по имуществу, не входящему в Единую систему газоснабжения (суммы денежных взысканий (штрафов) по соответствующему платежу согласно законодательству Российской Федерации)</t>
  </si>
  <si>
    <t>182 10602010023000110</t>
  </si>
  <si>
    <t>Налог на имущество организаций по имуществу, не входящему в Единую систему газоснабжения (прочие поступления)</t>
  </si>
  <si>
    <t>182 10602010024000110</t>
  </si>
  <si>
    <t>Налог на имущество организаций по имуществу, входящему в Единую систему газоснабжения</t>
  </si>
  <si>
    <t>182 10602020020000110</t>
  </si>
  <si>
    <t>Налог на имущество организаций по имуществу, входящему в Единую систему газоснабжения (сумма платежа (перерасчеты, недоимка и задолженность по соответствующему платежу, в том числе по отмененному)</t>
  </si>
  <si>
    <t>182 10602020021000110</t>
  </si>
  <si>
    <t>Налог на имущество организаций по имуществу, входящему в Единую систему газоснабжения (пени по соответствующему платежу)</t>
  </si>
  <si>
    <t>182 10602020022100110</t>
  </si>
  <si>
    <t>Транспортный налог</t>
  </si>
  <si>
    <t>182 10604000020000110</t>
  </si>
  <si>
    <t>Транспортный налог с организаций</t>
  </si>
  <si>
    <t>182 10604011020000110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</si>
  <si>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</si>
  <si>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182 10604011021000110</t>
  </si>
  <si>
    <t>Транспортный налог с организаций (пени по соответствующему платежу)</t>
  </si>
  <si>
    <t>182 10604011022100110</t>
  </si>
  <si>
    <t>Транспортный налог с организаций (суммы денежных взысканий (штрафов) по соответствующему платежу согласно законодательству Российской Федерации)</t>
  </si>
  <si>
    <t>182 10604011023000110</t>
  </si>
  <si>
    <t>Транспортный налог с организаций (прочие поступления)</t>
  </si>
  <si>
    <t>182 10604011024000110</t>
  </si>
  <si>
    <t>Транспортный налог с физических лиц</t>
  </si>
  <si>
    <t>182 10604012020000110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</si>
  <si>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</si>
  <si>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182 10604012021000110</t>
  </si>
  <si>
    <t>Транспортный налог с физических лиц (пени по соответствующему платежу)</t>
  </si>
  <si>
    <t>182 10604012022100110</t>
  </si>
  <si>
    <t>Транспортный налог с физических лиц (проценты по соответствующему платежу)</t>
  </si>
  <si>
    <t>182 10604012022200110</t>
  </si>
  <si>
    <t>Транспортный налог с физических лиц (суммы денежных взысканий (штрафов) по соответствующему платежу согласно законодательству Российской Федерации)</t>
  </si>
  <si>
    <t>182 10604012023000110</t>
  </si>
  <si>
    <t>Транспортный налог с физических лиц (прочие поступления)</t>
  </si>
  <si>
    <t>182 10604012024000110</t>
  </si>
  <si>
    <t>Транспортный налог с физических лиц (уплата процентов, начисленных на суммы излишне взысканных (уплаченных) платежей, а также при нарушении сроков их возврата)</t>
  </si>
  <si>
    <t>182 10604012025000110</t>
  </si>
  <si>
    <t>Налог на игорный бизнес</t>
  </si>
  <si>
    <t>182 10605000020000110</t>
  </si>
  <si>
    <t>Налог на игорный бизнес (сумма платежа (перерасчеты, недоимка и задолженность по соответствующему платежу, в том числе по отмененному)</t>
  </si>
  <si>
    <t>182 10605000021000110</t>
  </si>
  <si>
    <t>Налог на игорный бизнес (пени по соответствующему платежу)</t>
  </si>
  <si>
    <t>182 10605000022100110</t>
  </si>
  <si>
    <t>НАЛОГИ, СБОРЫ И РЕГУЛЯРНЫЕ ПЛАТЕЖИ ЗА ПОЛЬЗОВАНИЕ ПРИРОДНЫМИ РЕСУРСАМИ</t>
  </si>
  <si>
    <t>182 10700000000000000</t>
  </si>
  <si>
    <t>Налог на добычу полезных ископаемых</t>
  </si>
  <si>
    <t>182 10701000010000110</t>
  </si>
  <si>
    <t>Налог на добычу общераспространенных полезных ископаемых</t>
  </si>
  <si>
    <t>182 10701020010000110</t>
  </si>
  <si>
    <t>Налог на добычу общераспространенных полезных ископаемых (сумма платежа (перерасчеты, недоимка и задолженность по соответствующему платежу, в том числе по отмененному)</t>
  </si>
  <si>
    <t>182 10701020011000110</t>
  </si>
  <si>
    <t>Налог на добычу общераспространенных полезных ископаемых (пени по соответствующему платежу)</t>
  </si>
  <si>
    <t>182 10701020012100110</t>
  </si>
  <si>
    <t>Налог на добычу общераспространенных полезных ископаемых (суммы денежных взысканий (штрафов) по соответствующему платежу согласно законодательству Российской Федерации)</t>
  </si>
  <si>
    <t>182 10701020013000110</t>
  </si>
  <si>
    <t>Налог на добычу общераспространенных полезных ископаемых (прочие поступления)</t>
  </si>
  <si>
    <t>182 10701020014000110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</si>
  <si>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t>
  </si>
  <si>
    <t>182 10701030010000110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</si>
  <si>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(сумма платежа (перерасчеты, недоимка и задолженность по соответствующему платежу, в том числе по отмененному)</t>
  </si>
  <si>
    <t>182 10701030011000110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</si>
  <si>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(пени по соответствующему платежу)</t>
  </si>
  <si>
    <t>182 10701030012100110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</si>
  <si>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(суммы денежных взысканий (штрафов) по соответствующему платежу согласно законодательству Российской Федерации)</t>
  </si>
  <si>
    <t>182 10701030013000110</t>
  </si>
  <si>
    <t>Сборы за пользование объектами животного мира и за пользование объектами водных биологических ресурсов</t>
  </si>
  <si>
    <t>182 10704000010000110</t>
  </si>
  <si>
    <t>Сбор за пользование объектами животного мира</t>
  </si>
  <si>
    <t>182 10704010010000110</t>
  </si>
  <si>
    <t>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</si>
  <si>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182 10704010011000110</t>
  </si>
  <si>
    <t>Сбор за пользование объектами водных биологических ресурсов (исключая внутренние водные объекты)</t>
  </si>
  <si>
    <t>182 10704020010000110</t>
  </si>
  <si>
    <t>Сбор за пользование объектами водных биологических ресурсов (исключая внутренние водные объекты) (сумма платежа (перерасчеты, недоимка и задолженность по соответствующему платежу, в том числе по отмененному)</t>
  </si>
  <si>
    <t>182 10704020011000110</t>
  </si>
  <si>
    <t>Сбор за пользование объектами водных биологических ресурсов (исключая внутренние водные объекты) (пени по соответствующему платежу)</t>
  </si>
  <si>
    <t>182 10704020012100110</t>
  </si>
  <si>
    <t>Сбор за пользование объектами водных биологических ресурсов (исключая внутренние водные объекты) (суммы денежных взысканий (штрафов) по соответствующему платежу согласно законодательству Российской Федерации)</t>
  </si>
  <si>
    <t>182 10704020013000110</t>
  </si>
  <si>
    <t>Сбор за пользование объектами водных биологических ресурсов (по внутренним водным объектам)</t>
  </si>
  <si>
    <t>182 10704030010000110</t>
  </si>
  <si>
    <t>Сбор за пользование объектами водных биологических ресурсов (по внутренним водным объектам) (сумма платежа (перерасчеты, недоимка и задолженность по соответствующему платежу, в том числе по отмененному)</t>
  </si>
  <si>
    <t>182 10704030011000110</t>
  </si>
  <si>
    <t>Сбор за пользование объектами водных биологических ресурсов (по внутренним водным объектам) (пени по соответствующему платежу)</t>
  </si>
  <si>
    <t>182 10704030012100110</t>
  </si>
  <si>
    <t>Сбор за пользование объектами водных биологических ресурсов (по внутренним водным объектам) (прочие поступления)</t>
  </si>
  <si>
    <t>182 10704030014000110</t>
  </si>
  <si>
    <t>ГОСУДАРСТВЕННАЯ ПОШЛИНА</t>
  </si>
  <si>
    <t>000 10800000000000000</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</si>
  <si>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t>
  </si>
  <si>
    <t>182 10802000010000110</t>
  </si>
  <si>
    <t>Государственная пошлина по делам, рассматриваемым конституционными (уставными) судами субъектов Российской Федерации</t>
  </si>
  <si>
    <t>182 10802020010000110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</si>
  <si>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при обращении в суды)</t>
  </si>
  <si>
    <t>182 10802020011050110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</si>
  <si>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</si>
  <si>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188 10806000010000110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</si>
  <si>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</si>
  <si>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188 10806000018003110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</si>
  <si>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(при обращении через многофункциональные центры)</t>
  </si>
  <si>
    <t>188 10806000018004110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</si>
  <si>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</si>
  <si>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188 10806000018005110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</si>
  <si>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гражданину Российской Федерации в возрасте до 14 лет (при обращении через многофункциональные центры)</t>
  </si>
  <si>
    <t>188 10806000018006110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</si>
  <si>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внесение изменений в паспорт, удостоверяющий личность гражданина Российской Федерации за пределами территории Российской Федерации (при обращении через многофункциональные центры)</t>
  </si>
  <si>
    <t>188 10806000018007110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</si>
  <si>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</si>
  <si>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</si>
  <si>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</si>
  <si>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182 10807010010000110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</si>
  <si>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через многофункциональные центры)</t>
  </si>
  <si>
    <t>182 10807010018000110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</si>
  <si>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в электронной форме и выдаче через многофункциональные центры)</t>
  </si>
  <si>
    <t>182 10807010018001110</t>
  </si>
  <si>
    <t>Государственная пошлина за государственную регистрацию прав, ограничений (обременений) прав на недвижимое имущество и сделок с ним</t>
  </si>
  <si>
    <t>321 10807020010000110</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</si>
  <si>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</si>
  <si>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321 10807020018000110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</si>
  <si>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</si>
  <si>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000 10807080010000110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</si>
  <si>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</si>
  <si>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000 10807082010000110</t>
  </si>
  <si>
    <t>068 10807082010000110</t>
  </si>
  <si>
    <t>000 10807082011000110</t>
  </si>
  <si>
    <t>068 10807082011000110</t>
  </si>
  <si>
    <t>974 10807082011000110</t>
  </si>
  <si>
    <t>977 10807082011000110</t>
  </si>
  <si>
    <t>Государственная пошлина за выдачу и обмен паспорта гражданина Российской Федерации</t>
  </si>
  <si>
    <t>188 10807100010000110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</si>
  <si>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</si>
  <si>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188 10807100018034110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</si>
  <si>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</si>
  <si>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188 10807100018035110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</si>
  <si>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</si>
  <si>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318 10807110010000110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</si>
  <si>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</si>
  <si>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318 10807110010102110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</si>
  <si>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</si>
  <si>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318 10807110010103110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</si>
  <si>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</si>
  <si>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000 10807140010000110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</si>
  <si>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</si>
  <si>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188 10807141010000110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</si>
  <si>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</si>
  <si>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188 10807141018000110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</si>
  <si>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</si>
  <si>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992 10807142010000110</t>
  </si>
  <si>
    <t>992 10807142011000110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</si>
  <si>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</si>
  <si>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029 10807170010000110</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</si>
  <si>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</si>
  <si>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029 10807172010000110</t>
  </si>
  <si>
    <t>029 10807172011000110</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</si>
  <si>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</si>
  <si>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988 10807300010000110</t>
  </si>
  <si>
    <t>Государственная пошлина за повторную выдачу свидетельства о постановке на учет в налоговом органе</t>
  </si>
  <si>
    <t>182 10807310010000110</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</si>
  <si>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</si>
  <si>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182 10807310018000110</t>
  </si>
  <si>
    <t>Государственная пошлина за повторную выдачу свидетельства о постановке на учет в налоговом органе (при обращении в электронной форме и выдаче через многофункциональные центры)</t>
  </si>
  <si>
    <t>182 10807310018001110</t>
  </si>
  <si>
    <t>Государственная пошлина за выдачу свидетельства о государственной аккредитации региональной спортивной федерации</t>
  </si>
  <si>
    <t>961 10807340010000110</t>
  </si>
  <si>
    <t>961 10807340011000110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</si>
  <si>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</si>
  <si>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068 10807380010000110</t>
  </si>
  <si>
    <t>068 10807380011000110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</si>
  <si>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</si>
  <si>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068 10807390010000110</t>
  </si>
  <si>
    <t>068 10807390011000110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</si>
  <si>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</si>
  <si>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133 10807400010000110</t>
  </si>
  <si>
    <t>133 10807400011000110</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</si>
  <si>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</si>
  <si>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992 10807510010000110</t>
  </si>
  <si>
    <t>992 10807510011000110</t>
  </si>
  <si>
    <t>ЗАДОЛЖЕННОСТЬ И ПЕРЕРАСЧЕТЫ ПО ОТМЕНЕННЫМ НАЛОГАМ, СБОРАМ И ИНЫМ ОБЯЗАТЕЛЬНЫМ ПЛАТЕЖАМ</t>
  </si>
  <si>
    <t>182 10900000000000000</t>
  </si>
  <si>
    <t>Налог на прибыль организаций, зачислявшийся до 1 января 2005 года в местные бюджеты</t>
  </si>
  <si>
    <t>182 10901000000000110</t>
  </si>
  <si>
    <t>Налог на прибыль организаций, зачислявшийся до 1 января 2005 года в местные бюджеты, мобилизуемый на территориях муниципальных районов</t>
  </si>
  <si>
    <t>182 10901030050000110</t>
  </si>
  <si>
    <t>Налог на прибыль организаций, зачислявшийся до 1 января 2005 года в местные бюджеты, мобилизуемый на территориях муниципальных районов (сумма платежа (перерасчеты, недоимка и задолженность по соответствующему платежу, в том числе по отмененному)</t>
  </si>
  <si>
    <t>182 10901030051000110</t>
  </si>
  <si>
    <t>Налог на прибыль организаций, зачислявшийся до 1 января 2005 года в местные бюджеты, мобилизуемый на территориях муниципальных районов (пени по соответствующему платежу)</t>
  </si>
  <si>
    <t>182 10901030052100110</t>
  </si>
  <si>
    <t>Налоги на имущество</t>
  </si>
  <si>
    <t>182 10904000000000110</t>
  </si>
  <si>
    <t>Налог на имущество предприятий</t>
  </si>
  <si>
    <t>182 10904010020000110</t>
  </si>
  <si>
    <t>Налог на имущество предприятий (сумма платежа (перерасчеты, недоимка и задолженность по соответствующему платежу, в том числе по отмененному)</t>
  </si>
  <si>
    <t>182 10904010021000110</t>
  </si>
  <si>
    <t>Налог на имущество предприятий (пени по соответствующему платежу)</t>
  </si>
  <si>
    <t>182 10904010022100110</t>
  </si>
  <si>
    <t>Налог с владельцев транспортных средств и налог на приобретение автотранспортных средств</t>
  </si>
  <si>
    <t>182 10904020020000110</t>
  </si>
  <si>
    <t>Налог с владельцев транспортных средств и налог на приобретение автотранспортных средств (сумма платежа (перерасчеты, недоимка и задолженность по соответствующему платежу, в том числе по отмененному)</t>
  </si>
  <si>
    <t>182 10904020021000110</t>
  </si>
  <si>
    <t>Налог на пользователей автомобильных дорог</t>
  </si>
  <si>
    <t>182 10904030010000110</t>
  </si>
  <si>
    <t>Налог на пользователей автомобильных дорог (сумма платежа (перерасчеты, недоимка и задолженность по соответствующему платежу, в том числе по отмененному)</t>
  </si>
  <si>
    <t>182 10904030011000110</t>
  </si>
  <si>
    <t>Налог на пользователей автомобильных дорог (пени по соответствующему платежу)</t>
  </si>
  <si>
    <t>182 10904030012100110</t>
  </si>
  <si>
    <t>Налог с имущества, переходящего в порядке наследования или дарения</t>
  </si>
  <si>
    <t>182 10904040010000110</t>
  </si>
  <si>
    <t>Налог с имущества, переходящего в порядке наследования или дарения (сумма платежа (перерасчеты, недоимка и задолженность по соответствующему платежу, в том числе по отмененному)</t>
  </si>
  <si>
    <t>182 10904040011000110</t>
  </si>
  <si>
    <t>Налог с имущества, переходящего в порядке наследования или дарения (пени по соответствующему платежу)</t>
  </si>
  <si>
    <t>182 10904040012100110</t>
  </si>
  <si>
    <t>Прочие налоги и сборы (по отмененным налогам и сборам субъектов Российской Федерации)</t>
  </si>
  <si>
    <t>182 10906000020000110</t>
  </si>
  <si>
    <t>Налог с продаж</t>
  </si>
  <si>
    <t>182 10906010020000110</t>
  </si>
  <si>
    <t>Налог с продаж (пени по соответствующему платежу)</t>
  </si>
  <si>
    <t>182 10906010022100110</t>
  </si>
  <si>
    <t>Налог, взимаемый в виде стоимости патента в связи с применением упрощенной системы налогообложения</t>
  </si>
  <si>
    <t>182 10911000020000110</t>
  </si>
  <si>
    <t>182 10911010020000110</t>
  </si>
  <si>
    <t>Налог, взимаемый в виде стоимости патента в связи с применением упрощенной системы налогообложения (сумма платежа (перерасчеты, недоимка и задолженность по соответствующему платежу, в том числе по отмененному)</t>
  </si>
  <si>
    <t>182 10911010021000110</t>
  </si>
  <si>
    <t>ДОХОДЫ ОТ ИСПОЛЬЗОВАНИЯ ИМУЩЕСТВА, НАХОДЯЩЕГОСЯ В ГОСУДАРСТВЕННОЙ И МУНИЦИПАЛЬНОЙ СОБСТВЕННОСТИ</t>
  </si>
  <si>
    <t>000 11100000000000000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</si>
  <si>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</si>
  <si>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801 11101000000000120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</si>
  <si>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</si>
  <si>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801 11101020020000120</t>
  </si>
  <si>
    <t>Доходы от размещения средств бюджетов</t>
  </si>
  <si>
    <t>985 11102000000000120</t>
  </si>
  <si>
    <t>Доходы от размещения временно свободных средств бюджетов субъектов Российской Федерации</t>
  </si>
  <si>
    <t>985 11102020020000120</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</si>
  <si>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</si>
  <si>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985 11102100000000120</t>
  </si>
  <si>
    <t>Доходы от операций по управлению остатками средств на едином казначейском счете, зачисляемые в бюджеты субъектов Российской Федерации</t>
  </si>
  <si>
    <t>985 11102102020000120</t>
  </si>
  <si>
    <t>Проценты, полученные от предоставления бюджетных кредитов внутри страны</t>
  </si>
  <si>
    <t>985 11103000000000120</t>
  </si>
  <si>
    <t>Проценты, полученные от предоставления бюджетных кредитов внутри страны за счет средств бюджетов субъектов Российской Федерации</t>
  </si>
  <si>
    <t>985 11103020020000120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</si>
  <si>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</si>
  <si>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</si>
  <si>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</si>
  <si>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801 11105020000000120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</si>
  <si>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</si>
  <si>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801 11105022020000120</t>
  </si>
  <si>
    <t>801 11105022020010120</t>
  </si>
  <si>
    <t>801 11105022020020120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</si>
  <si>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</si>
  <si>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801 11105030000000120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</si>
  <si>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</si>
  <si>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801 11105032020000120</t>
  </si>
  <si>
    <t>801 11105032020010120</t>
  </si>
  <si>
    <t>801 11105032020020120</t>
  </si>
  <si>
    <t>Доходы от сдачи в аренду имущества, составляющего государственную (муниципальную) казну (за исключением земельных участков)</t>
  </si>
  <si>
    <t>801 11105070000000120</t>
  </si>
  <si>
    <t>Доходы от сдачи в аренду имущества, составляющего казну субъекта Российской Федерации (за исключением земельных участков)</t>
  </si>
  <si>
    <t>801 11105072020000120</t>
  </si>
  <si>
    <t>801 11105072020010120</t>
  </si>
  <si>
    <t>801 11105072020020120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</si>
  <si>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</si>
  <si>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029 11105100020000120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</si>
  <si>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</si>
  <si>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000 11105300000000120</t>
  </si>
  <si>
    <t>Плата по соглашениям об установлении сервитута в отношении земельных участков после разграничения государственной собственности на землю</t>
  </si>
  <si>
    <t>000 11105320000000120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</si>
  <si>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</si>
  <si>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000 11105322020000120</t>
  </si>
  <si>
    <t>801 11105322020000120</t>
  </si>
  <si>
    <t>972 11105322020000120</t>
  </si>
  <si>
    <t>801 11105322020010120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</si>
  <si>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</si>
  <si>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974 11105326000000120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</si>
  <si>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</si>
  <si>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974 11105326100000120</t>
  </si>
  <si>
    <t>Платежи от государственных и муниципальных унитарных предприятий</t>
  </si>
  <si>
    <t>801 11107000000000120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</si>
  <si>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</si>
  <si>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801 11107010000000120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</si>
  <si>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</si>
  <si>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801 11107012020000120</t>
  </si>
  <si>
    <t>ПЛАТЕЖИ ПРИ ПОЛЬЗОВАНИИ ПРИРОДНЫМИ РЕСУРСАМИ</t>
  </si>
  <si>
    <t>000 11200000000000000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</si>
  <si>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</si>
  <si>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</si>
  <si>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</si>
  <si>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</si>
  <si>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</si>
  <si>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</si>
  <si>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</si>
  <si>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</si>
  <si>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</si>
  <si>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</si>
  <si>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</si>
  <si>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</si>
  <si>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</si>
  <si>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</si>
  <si>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</si>
  <si>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</si>
  <si>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</si>
  <si>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</si>
  <si>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отходов производства (пени по соответствующему платежу)</t>
  </si>
  <si>
    <t>048 11201041012100120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</si>
  <si>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</si>
  <si>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</si>
  <si>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Плата за размещение твердых коммунальных отходов</t>
  </si>
  <si>
    <t>048 11201042010000120</t>
  </si>
  <si>
    <t>Плата за размещение твердых коммунальных отходов (пени по соответствующему платежу)</t>
  </si>
  <si>
    <t>048 11201042012100120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</si>
  <si>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</si>
  <si>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048 11201042016000120</t>
  </si>
  <si>
    <t>Платежи при пользовании недрами</t>
  </si>
  <si>
    <t>000 11202000000000120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</si>
  <si>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</si>
  <si>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974 11202010010000120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</si>
  <si>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</si>
  <si>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974 11202012010000120</t>
  </si>
  <si>
    <t>Регулярные платежи за пользование недрами при пользовании недрами на территории Российской Федерации</t>
  </si>
  <si>
    <t>182 11202030010000120</t>
  </si>
  <si>
    <t>Регулярные платежи за пользование недрами при пользовании недрами на территории Российской Федерации (сумма платежа (перерасчеты, недоимка и задолженность по соответствующему платежу, в том числе по отмененному)</t>
  </si>
  <si>
    <t>182 11202030011000120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</si>
  <si>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</si>
  <si>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974 11202050010000120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</si>
  <si>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</si>
  <si>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974 11202052010000120</t>
  </si>
  <si>
    <t>Сборы за участие в конкурсе (аукционе) на право пользования участками недр</t>
  </si>
  <si>
    <t>974 11202100000000120</t>
  </si>
  <si>
    <t>Сборы за участие в конкурсе (аукционе) на право пользования участками недр местного значения</t>
  </si>
  <si>
    <t>974 11202102020000120</t>
  </si>
  <si>
    <t>Плата за использование лесов</t>
  </si>
  <si>
    <t>974 11204000000000120</t>
  </si>
  <si>
    <t>Плата за использование лесов, расположенных на землях лесного фонда</t>
  </si>
  <si>
    <t>974 11204010000000120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</si>
  <si>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</si>
  <si>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974 11204013020000120</t>
  </si>
  <si>
    <t>Плата за использование лесов, расположенных на землях лесного фонда, в части, превышающей минимальный размер арендной платы</t>
  </si>
  <si>
    <t>974 11204014020000120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</si>
  <si>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</si>
  <si>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974 11204015020000120</t>
  </si>
  <si>
    <t>ДОХОДЫ ОТ ОКАЗАНИЯ ПЛАТНЫХ УСЛУГ И КОМПЕНСАЦИИ ЗАТРАТ ГОСУДАРСТВА</t>
  </si>
  <si>
    <t>000 11300000000000000</t>
  </si>
  <si>
    <t>Доходы от оказания платных услуг (работ)</t>
  </si>
  <si>
    <t>000 11301000000000130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</si>
  <si>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</si>
  <si>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182 11301020010000130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</si>
  <si>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</si>
  <si>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182 11301020018000130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</si>
  <si>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в электронной форме и выдаче через многофункциональные центры)</t>
  </si>
  <si>
    <t>182 11301020018001130</t>
  </si>
  <si>
    <t>Плата за предоставление сведений из Единого государственного реестра недвижимости</t>
  </si>
  <si>
    <t>321 11301031010000130</t>
  </si>
  <si>
    <t>Плата за предоставление сведений из Единого государственного реестра недвижимости (при обращении через многофункциональные центры)</t>
  </si>
  <si>
    <t>321 11301031018000130</t>
  </si>
  <si>
    <t>Плата за предоставление информации из реестра дисквалифицированных лиц</t>
  </si>
  <si>
    <t>182 11301190010000130</t>
  </si>
  <si>
    <t>Плата за предоставление информации из реестра дисквалифицированных лиц (при обращении через многофункциональные центры)</t>
  </si>
  <si>
    <t>182 11301190018000130</t>
  </si>
  <si>
    <t>Плата за предоставление информации из реестра дисквалифицированных лиц (при обращении в электронной форме и выдаче через многофункциональные центры)</t>
  </si>
  <si>
    <t>182 11301190018001130</t>
  </si>
  <si>
    <t>Плата за предоставление сведений, документов, содержащихся в государственных реестрах (регистрах)</t>
  </si>
  <si>
    <t>974 11301400010000130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</si>
  <si>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</si>
  <si>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974 11301410010000130</t>
  </si>
  <si>
    <t>Плата за оказание услуг по присоединению объектов дорожного сервиса к автомобильным дорогам общего пользования</t>
  </si>
  <si>
    <t>029 11301500000000130</t>
  </si>
  <si>
    <t>Плата за оказание услуг по присоединению объектов дорожного сервиса к автомобильным дорогам общего пользования регионального или межмуниципального значения, зачисляемая в бюджеты субъектов Российской Федерации</t>
  </si>
  <si>
    <t>029 11301520020000130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</si>
  <si>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</si>
  <si>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</si>
  <si>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субъектов Российской Федерации</t>
  </si>
  <si>
    <t>000 11301992020000130</t>
  </si>
  <si>
    <t>801 11301992020000130</t>
  </si>
  <si>
    <t>983 11301992020000130</t>
  </si>
  <si>
    <t>986 11301992020000130</t>
  </si>
  <si>
    <t>988 11301992020000130</t>
  </si>
  <si>
    <t>986 11301992020029130</t>
  </si>
  <si>
    <t>986 11301992020031130</t>
  </si>
  <si>
    <t>986 11301992020032130</t>
  </si>
  <si>
    <t>986 11301992020033130</t>
  </si>
  <si>
    <t>986 11301992020035130</t>
  </si>
  <si>
    <t>986 11301992020039130</t>
  </si>
  <si>
    <t>986 11301992020047130</t>
  </si>
  <si>
    <t>986 11301992020053130</t>
  </si>
  <si>
    <t>988 11301992020180130</t>
  </si>
  <si>
    <t>974 11301992020331130</t>
  </si>
  <si>
    <t>983 11301992020357130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</si>
  <si>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</si>
  <si>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</si>
  <si>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</si>
  <si>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</si>
  <si>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субъектов Российской Федерации</t>
  </si>
  <si>
    <t>000 11302992020000130</t>
  </si>
  <si>
    <t>029 11302992020000130</t>
  </si>
  <si>
    <t>047 11302992020000130</t>
  </si>
  <si>
    <t>065 11302992020000130</t>
  </si>
  <si>
    <t>068 11302992020000130</t>
  </si>
  <si>
    <t>075 11302992020000130</t>
  </si>
  <si>
    <t>078 11302992020000130</t>
  </si>
  <si>
    <t>133 11302992020000130</t>
  </si>
  <si>
    <t>252 11302992020000130</t>
  </si>
  <si>
    <t>254 11302992020000130</t>
  </si>
  <si>
    <t>960 11302992020000130</t>
  </si>
  <si>
    <t>961 11302992020000130</t>
  </si>
  <si>
    <t>962 11302992020000130</t>
  </si>
  <si>
    <t>970 11302992020000130</t>
  </si>
  <si>
    <t>972 11302992020000130</t>
  </si>
  <si>
    <t>974 11302992020000130</t>
  </si>
  <si>
    <t>976 11302992020000130</t>
  </si>
  <si>
    <t>978 11302992020000130</t>
  </si>
  <si>
    <t>979 11302992020000130</t>
  </si>
  <si>
    <t>981 11302992020000130</t>
  </si>
  <si>
    <t>983 11302992020000130</t>
  </si>
  <si>
    <t>986 11302992020000130</t>
  </si>
  <si>
    <t>987 11302992020000130</t>
  </si>
  <si>
    <t>989 11302992020000130</t>
  </si>
  <si>
    <t>990 11302992020000130</t>
  </si>
  <si>
    <t>992 11302992020000130</t>
  </si>
  <si>
    <t>972 11302992020369130</t>
  </si>
  <si>
    <t>972 11302992020376130</t>
  </si>
  <si>
    <t>972 11302992020390130</t>
  </si>
  <si>
    <t>972 11302992020391130</t>
  </si>
  <si>
    <t>970 11302992020701130</t>
  </si>
  <si>
    <t>ДОХОДЫ ОТ ПРОДАЖИ МАТЕРИАЛЬНЫХ И НЕМАТЕРИАЛЬНЫХ АКТИВОВ</t>
  </si>
  <si>
    <t>000 11400000000000000</t>
  </si>
  <si>
    <t>Доходы от продажи квартир</t>
  </si>
  <si>
    <t>801 11401000000000410</t>
  </si>
  <si>
    <t>Доходы от продажи квартир, находящихся в собственности субъектов Российской Федерации</t>
  </si>
  <si>
    <t>801 11401020020000410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</si>
  <si>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</si>
  <si>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</si>
  <si>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</si>
  <si>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000 11402020020000410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</si>
  <si>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</si>
  <si>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000 11402022020000410</t>
  </si>
  <si>
    <t>801 11402022020000410</t>
  </si>
  <si>
    <t>962 11402022020000410</t>
  </si>
  <si>
    <t>972 11402022020369410</t>
  </si>
  <si>
    <t>972 11402022020391410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</si>
  <si>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</si>
  <si>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801 11402023020000410</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</si>
  <si>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</si>
  <si>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000 11402020020000440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</si>
  <si>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</si>
  <si>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000 11402022020000440</t>
  </si>
  <si>
    <t>974 11402022020000440</t>
  </si>
  <si>
    <t>983 11402022020000440</t>
  </si>
  <si>
    <t>972 11402022020369440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</si>
  <si>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</si>
  <si>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000 11402023020000440</t>
  </si>
  <si>
    <t>029 11402023020154440</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</si>
  <si>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</si>
  <si>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000 11402028020000410</t>
  </si>
  <si>
    <t>068 11402028020000410</t>
  </si>
  <si>
    <t>Доходы от продажи земельных участков, находящихся в государственной и муниципальной собственности</t>
  </si>
  <si>
    <t>801 11406000000000430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</si>
  <si>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</si>
  <si>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801 11406020000000430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</si>
  <si>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</si>
  <si>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801 11406022020000430</t>
  </si>
  <si>
    <t>АДМИНИСТРАТИВНЫЕ ПЛАТЕЖИ И СБОРЫ</t>
  </si>
  <si>
    <t>000 11500000000000000</t>
  </si>
  <si>
    <t>Платежи, взимаемые государственными и муниципальными органами (организациями) за выполнение определенных функций</t>
  </si>
  <si>
    <t>000 11502000000000140</t>
  </si>
  <si>
    <t>Платежи, взимаемые государственными органами (организациями) субъектов Российской Федерации за выполнение определенных функций</t>
  </si>
  <si>
    <t>000 11502020020000140</t>
  </si>
  <si>
    <t>970 11502020020000140</t>
  </si>
  <si>
    <t>992 11502020020000140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</si>
  <si>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</si>
  <si>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974 11507000010000140</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</si>
  <si>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</si>
  <si>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974 11507020010000140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</si>
  <si>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</si>
  <si>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</si>
  <si>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</si>
  <si>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</si>
  <si>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</si>
  <si>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</si>
  <si>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</si>
  <si>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</si>
  <si>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</si>
  <si>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000 11601053010027140</t>
  </si>
  <si>
    <t>972 11601053010027140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</si>
  <si>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</si>
  <si>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000 11601053010035140</t>
  </si>
  <si>
    <t>068 11601053010035140</t>
  </si>
  <si>
    <t>972 11601053010035140</t>
  </si>
  <si>
    <t>993 11601053010035140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</si>
  <si>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незаконные действия по получению и (или) распространению информации, составляющей кредитную историю)</t>
  </si>
  <si>
    <t>000 11601053010053140</t>
  </si>
  <si>
    <t>993 11601053010053140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</si>
  <si>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</si>
  <si>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000 11601053010059140</t>
  </si>
  <si>
    <t>972 11601053010059140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</si>
  <si>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</si>
  <si>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000 11601053010351140</t>
  </si>
  <si>
    <t>972 11601053010351140</t>
  </si>
  <si>
    <t>993 11601053010351140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</si>
  <si>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требований законодательства, предусматривающих выдачу специальных разрешений на движение по автомобильным дорогам тяжеловесного и (или) крупногабаритного транспортного средства)</t>
  </si>
  <si>
    <t>000 11601053010631140</t>
  </si>
  <si>
    <t>972 11601053010631140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</si>
  <si>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</si>
  <si>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000 11601053019000140</t>
  </si>
  <si>
    <t>068 11601053019000140</t>
  </si>
  <si>
    <t>972 11601053019000140</t>
  </si>
  <si>
    <t>993 11601053019000140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</si>
  <si>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</si>
  <si>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</si>
  <si>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t>
  </si>
  <si>
    <t>133 11601062010000140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</si>
  <si>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установленного федеральным законом запрета курения табака на отдельных территориях, в помещениях и на объектах)</t>
  </si>
  <si>
    <t>133 11601062010024140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</si>
  <si>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</si>
  <si>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</si>
  <si>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в области обеспечения санитарно-эпидемиологического благополучия населения)</t>
  </si>
  <si>
    <t>000 11601063010003140</t>
  </si>
  <si>
    <t>972 11601063010003140</t>
  </si>
  <si>
    <t>993 11601063010003140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</si>
  <si>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санитарно-эпидемиологических требований к эксплуатации жилых помещений и общественных помещений, зданий, сооружений и транспорта)</t>
  </si>
  <si>
    <t>000 11601063010004140</t>
  </si>
  <si>
    <t>993 11601063010004140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</si>
  <si>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санитарно-эпидемиологических требований к условиям отдыха и оздоровления детей, их воспитания и обучения)</t>
  </si>
  <si>
    <t>000 11601063010007140</t>
  </si>
  <si>
    <t>972 11601063010007140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</si>
  <si>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</si>
  <si>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000 11601063010008140</t>
  </si>
  <si>
    <t>972 11601063010008140</t>
  </si>
  <si>
    <t>993 11601063010008140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</si>
  <si>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</si>
  <si>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000 11601063010009140</t>
  </si>
  <si>
    <t>068 11601063010009140</t>
  </si>
  <si>
    <t>972 11601063010009140</t>
  </si>
  <si>
    <t>993 11601063010009140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</si>
  <si>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</si>
  <si>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000 11601063010023140</t>
  </si>
  <si>
    <t>068 11601063010023140</t>
  </si>
  <si>
    <t>993 11601063010023140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</si>
  <si>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</si>
  <si>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000 11601063010091140</t>
  </si>
  <si>
    <t>972 11601063010091140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</si>
  <si>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</si>
  <si>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000 11601063010101140</t>
  </si>
  <si>
    <t>068 11601063010101140</t>
  </si>
  <si>
    <t>972 11601063010101140</t>
  </si>
  <si>
    <t>993 11601063010101140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</si>
  <si>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</si>
  <si>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000 11601063019000140</t>
  </si>
  <si>
    <t>068 11601063019000140</t>
  </si>
  <si>
    <t>972 11601063019000140</t>
  </si>
  <si>
    <t>993 11601063019000140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</si>
  <si>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</si>
  <si>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</si>
  <si>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</si>
  <si>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000 11601072010000140</t>
  </si>
  <si>
    <t>974 11601072010000140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</si>
  <si>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самовольное занятие лесных участков)</t>
  </si>
  <si>
    <t>982 11601072010009140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</si>
  <si>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пользование объектами животного мира и водными биологическими ресурсами без разрешения)</t>
  </si>
  <si>
    <t>983 11601072010011140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</si>
  <si>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несоблюдение требований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при принятии решения о способе и об условиях определения поставщика (подрядчика, исполнителя)</t>
  </si>
  <si>
    <t>925 11601072010029140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</si>
  <si>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порядка осуществления закупок товаров, работ, услуг для обеспечения государственных и муниципальных нужд)</t>
  </si>
  <si>
    <t>925 11601072010030140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</si>
  <si>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требований законодательства о передаче технической документации на многоквартирный дом и иных связанных с управлением таким многоквартирным домом документов)</t>
  </si>
  <si>
    <t>133 11601072010232140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</si>
  <si>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осуществления предпринимательской деятельности по управлению многоквартирными домами)</t>
  </si>
  <si>
    <t>133 11601072010233140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</si>
  <si>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законодательства Российской Федерации о контрактной системе в сфере закупок при планировании закупок)</t>
  </si>
  <si>
    <t>000 11601072010293140</t>
  </si>
  <si>
    <t>133 11601072010293140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</si>
  <si>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</si>
  <si>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000 11601072019000140</t>
  </si>
  <si>
    <t>133 11601072019000140</t>
  </si>
  <si>
    <t>925 11601072019000140</t>
  </si>
  <si>
    <t>982 11601072019000140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</si>
  <si>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</si>
  <si>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</si>
  <si>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авторских и смежных прав, изобретательских и патентных прав)</t>
  </si>
  <si>
    <t>000 11601073010012140</t>
  </si>
  <si>
    <t>972 11601073010012140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</si>
  <si>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</si>
  <si>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000 11601073010017140</t>
  </si>
  <si>
    <t>972 11601073010017140</t>
  </si>
  <si>
    <t>993 11601073010017140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</si>
  <si>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</si>
  <si>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000 11601073010019140</t>
  </si>
  <si>
    <t>972 11601073010019140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</si>
  <si>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</si>
  <si>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000 11601073010027140</t>
  </si>
  <si>
    <t>068 11601073010027140</t>
  </si>
  <si>
    <t>972 11601073010027140</t>
  </si>
  <si>
    <t>993 11601073010027140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</si>
  <si>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установленного порядка патентования объектов промышленной собственности в иностранных государствах)</t>
  </si>
  <si>
    <t>000 11601073010028140</t>
  </si>
  <si>
    <t>068 11601073010028140</t>
  </si>
  <si>
    <t>972 11601073010028140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</si>
  <si>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</si>
  <si>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000 11601073019000140</t>
  </si>
  <si>
    <t>972 11601073019000140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</si>
  <si>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</si>
  <si>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000 11601080010000140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</si>
  <si>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</si>
  <si>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000 11601082010000140</t>
  </si>
  <si>
    <t>974 11601082010000140</t>
  </si>
  <si>
    <t>982 11601082010000140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</si>
  <si>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выпуск в эксплуатацию механических транспортных средств с превышением нормативов содержания загрязняющих веществ в выбросах либо нормативов уровня шума)</t>
  </si>
  <si>
    <t>992 11601082010022140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</si>
  <si>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использования лесов)</t>
  </si>
  <si>
    <t>982 11601082010025140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</si>
  <si>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самовольное использование лесов, нарушение правил использования лесов для ведения сельского хозяйства, уничтожение лесных ресурсов)</t>
  </si>
  <si>
    <t>982 11601082010026140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</si>
  <si>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незаконную рубку, повреждение лесных насаждений или самовольное выкапывание в лесах деревьев, кустарников, лиан)</t>
  </si>
  <si>
    <t>982 11601082010028140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</si>
  <si>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санитарной безопасности в лесах)</t>
  </si>
  <si>
    <t>982 11601082010031140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</si>
  <si>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пожарной безопасности в лесах)</t>
  </si>
  <si>
    <t>982 11601082010032140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</si>
  <si>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охоты, правил, регламентирующих рыболовство и другие виды пользования объектами животного мира)</t>
  </si>
  <si>
    <t>983 11601082010037140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</si>
  <si>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</si>
  <si>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000 11601082019000140</t>
  </si>
  <si>
    <t>982 11601082019000140</t>
  </si>
  <si>
    <t>983 11601082019000140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</si>
  <si>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</si>
  <si>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000 11601083010000140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</si>
  <si>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порчу земель)</t>
  </si>
  <si>
    <t>000 11601083010006140</t>
  </si>
  <si>
    <t>972 11601083010006140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</si>
  <si>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</si>
  <si>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000 11601083010028140</t>
  </si>
  <si>
    <t>972 11601083010028140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</si>
  <si>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</si>
  <si>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000 11601083010037140</t>
  </si>
  <si>
    <t>972 11601083010037140</t>
  </si>
  <si>
    <t>983 11601083010037140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</si>
  <si>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t>
  </si>
  <si>
    <t>000 11601083010038140</t>
  </si>
  <si>
    <t>972 11601083010038140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</si>
  <si>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охраны и использования природных ресурсов на особо охраняемых природных территориях)</t>
  </si>
  <si>
    <t>000 11601083010039140</t>
  </si>
  <si>
    <t>972 11601083010039140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</si>
  <si>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</si>
  <si>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000 11601083010281140</t>
  </si>
  <si>
    <t>972 11601083010281140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</si>
  <si>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(иные штрафы)</t>
  </si>
  <si>
    <t>000 11601083019000140</t>
  </si>
  <si>
    <t>972 11601083019000140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</si>
  <si>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</si>
  <si>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000 11601090010000140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</si>
  <si>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</si>
  <si>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000 11601092010000140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</si>
  <si>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или норм эксплуатации тракторов, самоходных, дорожно-строительных и иных машин и оборудования)</t>
  </si>
  <si>
    <t>992 11601092010003140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</si>
  <si>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обязательных требований в области строительства и применения строительных материалов (изделий)</t>
  </si>
  <si>
    <t>989 11601092010004140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</si>
  <si>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установленного порядка строительства, реконструкции, капитального ремонта объекта капитального строительства, ввода его в эксплуатацию)</t>
  </si>
  <si>
    <t>989 11601092010005140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</si>
  <si>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</si>
  <si>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133 11601092019000140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</si>
  <si>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</si>
  <si>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000 11601093010000140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</si>
  <si>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(штрафы за нарушение правил или норм эксплуатации тракторов, самоходных, дорожно-строительных и иных машин и оборудования)</t>
  </si>
  <si>
    <t>000 11601093010003140</t>
  </si>
  <si>
    <t>992 11601093010003140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</si>
  <si>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(штрафы за нарушение законодательства о теплоснабжении)</t>
  </si>
  <si>
    <t>000 11601093010024140</t>
  </si>
  <si>
    <t>972 11601093010024140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</si>
  <si>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</si>
  <si>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000 11601093019000140</t>
  </si>
  <si>
    <t>972 11601093019000140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</si>
  <si>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</si>
  <si>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000 11601110010000140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</si>
  <si>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должностными лицами органов исполнительной власти субъектов Российской Федерации, учреждениями субъектов Российской Федерации</t>
  </si>
  <si>
    <t>254 11601112010000140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</si>
  <si>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требований пожарной безопасности на железнодорожном, морском, внутреннем водном или воздушном транспорте)</t>
  </si>
  <si>
    <t>254 11601112010016140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</si>
  <si>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</si>
  <si>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000 11601113010000140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</si>
  <si>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поведения граждан на железнодорожном, воздушном или водном транспорте)</t>
  </si>
  <si>
    <t>000 11601113010017140</t>
  </si>
  <si>
    <t>068 11601113010017140</t>
  </si>
  <si>
    <t>993 11601113010017140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</si>
  <si>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</si>
  <si>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000 11601113010021140</t>
  </si>
  <si>
    <t>972 11601113010021140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</si>
  <si>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</si>
  <si>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000 11601113019000140</t>
  </si>
  <si>
    <t>068 11601113019000140</t>
  </si>
  <si>
    <t>972 11601113019000140</t>
  </si>
  <si>
    <t>993 11601113019000140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</si>
  <si>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</si>
  <si>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000 11601120010000140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</si>
  <si>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</si>
  <si>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000 11601121010000140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</si>
  <si>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нарушение Правил дорожного движения, правил эксплуатации транспортного средства)</t>
  </si>
  <si>
    <t>000 11601121010001140</t>
  </si>
  <si>
    <t>106 11601121010001140</t>
  </si>
  <si>
    <t>187 11601121010001140</t>
  </si>
  <si>
    <t>188 11601121010001140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</si>
  <si>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нарушения правил движения тяжеловесного и (или) крупногабаритного транспортного средства, выявленные при осуществлении весового и габаритного контроля на автомобильных дорогах общего пользования регионального, межмуниципального или местного значения)</t>
  </si>
  <si>
    <t>000 11601121010007140</t>
  </si>
  <si>
    <t>106 11601121010007140</t>
  </si>
  <si>
    <t>188 11601121010007140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</si>
  <si>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должностными лицами органов исполнительной власти субъектов Российской Федерации, учреждениями субъектов Российской Федерации</t>
  </si>
  <si>
    <t>000 11601122010000140</t>
  </si>
  <si>
    <t>992 11601122010000140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</si>
  <si>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должностными лицами органов исполнительной власти субъектов Российской Федерации, учреждениями субъектов Российской Федерации</t>
  </si>
  <si>
    <t>254 11601122010002140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</si>
  <si>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</si>
  <si>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000 11601123010000140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</si>
  <si>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</si>
  <si>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000 11601123010001140</t>
  </si>
  <si>
    <t>068 11601123010001140</t>
  </si>
  <si>
    <t>188 11601123010001140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</si>
  <si>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</si>
  <si>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</si>
  <si>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t>
  </si>
  <si>
    <t>989 11601132010000140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</si>
  <si>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</si>
  <si>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989 11601132019000140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</si>
  <si>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</si>
  <si>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</si>
  <si>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требований законодательства о хранении документов и информации, содержащейся в информационных системах)</t>
  </si>
  <si>
    <t>000 11601133010025140</t>
  </si>
  <si>
    <t>972 11601133010025140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</si>
  <si>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порядка предоставления информации о деятельности государственных органов и органов местного самоуправления)</t>
  </si>
  <si>
    <t>000 11601133010028140</t>
  </si>
  <si>
    <t>972 11601133010028140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</si>
  <si>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</si>
  <si>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000 11601133019000140</t>
  </si>
  <si>
    <t>133 11601133019000140</t>
  </si>
  <si>
    <t>972 11601133019000140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</si>
  <si>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</si>
  <si>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</si>
  <si>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</si>
  <si>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000 11601142010000140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</si>
  <si>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продажи этилового спирта, алкогольной и спиртосодержащей продукции)</t>
  </si>
  <si>
    <t>977 11601142010016140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</si>
  <si>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требований законодательства об участии в долевом строительстве многоквартирных домов и (или) иных объектов недвижимости)</t>
  </si>
  <si>
    <t>989 11601142010028140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</si>
  <si>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</si>
  <si>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000 11601142019000140</t>
  </si>
  <si>
    <t>133 11601142019000140</t>
  </si>
  <si>
    <t>254 11601142019000140</t>
  </si>
  <si>
    <t>992 11601142019000140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</si>
  <si>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</si>
  <si>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</si>
  <si>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</si>
  <si>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000 11601143010002140</t>
  </si>
  <si>
    <t>972 11601143010002140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</si>
  <si>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</si>
  <si>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000 11601143010005140</t>
  </si>
  <si>
    <t>972 11601143010005140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</si>
  <si>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</si>
  <si>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000 11601143010016140</t>
  </si>
  <si>
    <t>972 11601143010016140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</si>
  <si>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организацию и проведение азартных игр)</t>
  </si>
  <si>
    <t>000 11601143010101140</t>
  </si>
  <si>
    <t>972 11601143010101140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</si>
  <si>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</si>
  <si>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000 11601143010102140</t>
  </si>
  <si>
    <t>972 11601143010102140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</si>
  <si>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</si>
  <si>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000 11601143010171140</t>
  </si>
  <si>
    <t>972 11601143010171140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</si>
  <si>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</si>
  <si>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000 11601143010401140</t>
  </si>
  <si>
    <t>972 11601143010401140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</si>
  <si>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</si>
  <si>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000 11601143019000140</t>
  </si>
  <si>
    <t>133 11601143019000140</t>
  </si>
  <si>
    <t>972 11601143019000140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</si>
  <si>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</si>
  <si>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000 11601150010000140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</si>
  <si>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</si>
  <si>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000 11601152010000140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</si>
  <si>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</si>
  <si>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000 11601152019000140</t>
  </si>
  <si>
    <t>133 11601152019000140</t>
  </si>
  <si>
    <t>925 11601152019000140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</si>
  <si>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</si>
  <si>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</si>
  <si>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</si>
  <si>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000 11601153010003140</t>
  </si>
  <si>
    <t>972 11601153010003140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</si>
  <si>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</si>
  <si>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000 11601153010005140</t>
  </si>
  <si>
    <t>972 11601153010005140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</si>
  <si>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</si>
  <si>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000 11601153010006140</t>
  </si>
  <si>
    <t>972 11601153010006140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</si>
  <si>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</si>
  <si>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000 11601153010012140</t>
  </si>
  <si>
    <t>972 11601153010012140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</si>
  <si>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</si>
  <si>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000 11601153019000140</t>
  </si>
  <si>
    <t>972 11601153019000140</t>
  </si>
  <si>
    <t>993 11601153019000140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</si>
  <si>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</si>
  <si>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000 11601156010000140</t>
  </si>
  <si>
    <t>925 11601156010000140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</si>
  <si>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</si>
  <si>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000 11601160010000140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</si>
  <si>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</si>
  <si>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000 11601163010000140</t>
  </si>
  <si>
    <t>972 11601163010000140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</si>
  <si>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</si>
  <si>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</si>
  <si>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</si>
  <si>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</si>
  <si>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</si>
  <si>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000 11601173010007140</t>
  </si>
  <si>
    <t>972 11601173010007140</t>
  </si>
  <si>
    <t>982 11601173010007140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</si>
  <si>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</si>
  <si>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000 11601173010008140</t>
  </si>
  <si>
    <t>972 11601173010008140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</si>
  <si>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</si>
  <si>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000 11601173019000140</t>
  </si>
  <si>
    <t>972 11601173019000140</t>
  </si>
  <si>
    <t>974 11601173019000140</t>
  </si>
  <si>
    <t>993 11601173019000140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</si>
  <si>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</si>
  <si>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000 11601180010000140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</si>
  <si>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</si>
  <si>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000 11601183010000140</t>
  </si>
  <si>
    <t>068 11601183010000140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</si>
  <si>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</si>
  <si>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</si>
  <si>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</si>
  <si>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000 11601192010000140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</si>
  <si>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</si>
  <si>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000 11601192010005140</t>
  </si>
  <si>
    <t>133 11601192010005140</t>
  </si>
  <si>
    <t>989 11601192010005140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</si>
  <si>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государственной регистрации транспортных средств всех видов, механизмов и установок)</t>
  </si>
  <si>
    <t>992 11601192010022140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</si>
  <si>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</si>
  <si>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</si>
  <si>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</si>
  <si>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000 11601193010005140</t>
  </si>
  <si>
    <t>133 11601193010005140</t>
  </si>
  <si>
    <t>972 11601193010005140</t>
  </si>
  <si>
    <t>982 11601193010005140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</si>
  <si>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</si>
  <si>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000 11601193010007140</t>
  </si>
  <si>
    <t>972 11601193010007140</t>
  </si>
  <si>
    <t>982 11601193010007140</t>
  </si>
  <si>
    <t>983 11601193010007140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</si>
  <si>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</si>
  <si>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000 11601193010009140</t>
  </si>
  <si>
    <t>972 11601193010009140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</si>
  <si>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</si>
  <si>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000 11601193010012140</t>
  </si>
  <si>
    <t>972 11601193010012140</t>
  </si>
  <si>
    <t>000 11601193010013140</t>
  </si>
  <si>
    <t>972 11601193010013140</t>
  </si>
  <si>
    <t>993 11601193010013140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</si>
  <si>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несоблюдение порядка государственной регистрации прав на недвижимое имущество или сделок с ним)</t>
  </si>
  <si>
    <t>000 11601193010021140</t>
  </si>
  <si>
    <t>972 11601193010021140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</si>
  <si>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</si>
  <si>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000 11601193010029140</t>
  </si>
  <si>
    <t>972 11601193010029140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</si>
  <si>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</si>
  <si>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000 11601193010030140</t>
  </si>
  <si>
    <t>068 11601193010030140</t>
  </si>
  <si>
    <t>972 11601193010030140</t>
  </si>
  <si>
    <t>993 11601193010030140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</si>
  <si>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</si>
  <si>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000 11601193010401140</t>
  </si>
  <si>
    <t>972 11601193010401140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</si>
  <si>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</si>
  <si>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000 11601193019000140</t>
  </si>
  <si>
    <t>068 11601193019000140</t>
  </si>
  <si>
    <t>972 11601193019000140</t>
  </si>
  <si>
    <t>974 11601193019000140</t>
  </si>
  <si>
    <t>993 11601193019000140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</si>
  <si>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</si>
  <si>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</si>
  <si>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</si>
  <si>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</si>
  <si>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068 11601203010000140</t>
  </si>
  <si>
    <t>982 11601203010000140</t>
  </si>
  <si>
    <t>993 11601203010000140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</si>
  <si>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режима чрезвычайного положения)</t>
  </si>
  <si>
    <t>000 11601203010005140</t>
  </si>
  <si>
    <t>972 11601203010005140</t>
  </si>
  <si>
    <t>993 11601203010005140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</si>
  <si>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</si>
  <si>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000 11601203010006140</t>
  </si>
  <si>
    <t>972 11601203010006140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</si>
  <si>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</si>
  <si>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000 11601203010007140</t>
  </si>
  <si>
    <t>972 11601203010007140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</si>
  <si>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</si>
  <si>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000 11601203010008140</t>
  </si>
  <si>
    <t>972 11601203010008140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</si>
  <si>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</si>
  <si>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000 11601203010013140</t>
  </si>
  <si>
    <t>972 11601203010013140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</si>
  <si>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сертификации оружия и патронов к нему)</t>
  </si>
  <si>
    <t>000 11601203010014140</t>
  </si>
  <si>
    <t>972 11601203010014140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</si>
  <si>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</si>
  <si>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000 11601203010021140</t>
  </si>
  <si>
    <t>068 11601203010021140</t>
  </si>
  <si>
    <t>972 11601203010021140</t>
  </si>
  <si>
    <t>993 11601203010021140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</si>
  <si>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</si>
  <si>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000 11601203019000140</t>
  </si>
  <si>
    <t>068 11601203019000140</t>
  </si>
  <si>
    <t>133 11601203019000140</t>
  </si>
  <si>
    <t>972 11601203019000140</t>
  </si>
  <si>
    <t>974 11601203019000140</t>
  </si>
  <si>
    <t>982 11601203019000140</t>
  </si>
  <si>
    <t>983 11601203019000140</t>
  </si>
  <si>
    <t>989 11601203019000140</t>
  </si>
  <si>
    <t>993 11601203019000140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</si>
  <si>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исполнительной власти субъектов Российской Федерации, включенных в соответствующие перечни, утвержденные высшими должностными лицами (руководителями высших исполнительных органов государственной власти) субъектов Российской Федерации</t>
  </si>
  <si>
    <t>000 11601205010000140</t>
  </si>
  <si>
    <t>068 11601205010000140</t>
  </si>
  <si>
    <t>950 11601205010000140</t>
  </si>
  <si>
    <t>972 11601205010000140</t>
  </si>
  <si>
    <t>979 11601205010000140</t>
  </si>
  <si>
    <t>990 11601205010000140</t>
  </si>
  <si>
    <t>996 11601205010000140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</si>
  <si>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t>
  </si>
  <si>
    <t>972 11601210010000140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</si>
  <si>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 налагаемые мировыми судьями, комиссиями по делам несовершеннолетних и защите их прав</t>
  </si>
  <si>
    <t>972 11601213010000140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</si>
  <si>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</si>
  <si>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</si>
  <si>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</si>
  <si>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000 11602010020000140</t>
  </si>
  <si>
    <t>972 11602010020000140</t>
  </si>
  <si>
    <t>982 11602010020000140</t>
  </si>
  <si>
    <t>993 11602010020000140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</si>
  <si>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</si>
  <si>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</si>
  <si>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</si>
  <si>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</si>
  <si>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</si>
  <si>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000 11607010020000140</t>
  </si>
  <si>
    <t>133 11607010020000140</t>
  </si>
  <si>
    <t>253 11607010020000140</t>
  </si>
  <si>
    <t>950 11607010020000140</t>
  </si>
  <si>
    <t>961 11607010020000140</t>
  </si>
  <si>
    <t>974 11607010020000140</t>
  </si>
  <si>
    <t>977 11607010020000140</t>
  </si>
  <si>
    <t>978 11607010020000140</t>
  </si>
  <si>
    <t>979 11607010020000140</t>
  </si>
  <si>
    <t>981 11607010020000140</t>
  </si>
  <si>
    <t>983 11607010020000140</t>
  </si>
  <si>
    <t>986 11607010020000140</t>
  </si>
  <si>
    <t>987 11607010020000140</t>
  </si>
  <si>
    <t>990 11607010020000140</t>
  </si>
  <si>
    <t>992 11607010020000140</t>
  </si>
  <si>
    <t>972 11607010020369140</t>
  </si>
  <si>
    <t>972 11607010020376140</t>
  </si>
  <si>
    <t>972 11607010020390140</t>
  </si>
  <si>
    <t>972 11607010020391140</t>
  </si>
  <si>
    <t>970 11607010020701140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</si>
  <si>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</si>
  <si>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974 11607030000000140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</si>
  <si>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</si>
  <si>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974 11607030020000140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</si>
  <si>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</si>
  <si>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974 11607040000000140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</si>
  <si>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</si>
  <si>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974 11607040020000140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</si>
  <si>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</si>
  <si>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</si>
  <si>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</si>
  <si>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000 11607090020000140</t>
  </si>
  <si>
    <t>047 11607090020000140</t>
  </si>
  <si>
    <t>133 11607090020000140</t>
  </si>
  <si>
    <t>252 11607090020000140</t>
  </si>
  <si>
    <t>801 11607090020000140</t>
  </si>
  <si>
    <t>932 11607090020000140</t>
  </si>
  <si>
    <t>960 11607090020000140</t>
  </si>
  <si>
    <t>962 11607090020000140</t>
  </si>
  <si>
    <t>970 11607090020000140</t>
  </si>
  <si>
    <t>974 11607090020000140</t>
  </si>
  <si>
    <t>976 11607090020000140</t>
  </si>
  <si>
    <t>986 11607090020000140</t>
  </si>
  <si>
    <t>990 11607090020000140</t>
  </si>
  <si>
    <t>Платежи в целях возмещения причиненного ущерба (убытков)</t>
  </si>
  <si>
    <t>000 11610000000000140</t>
  </si>
  <si>
    <t>Платежи по искам о возмещении ущерба, а также платежи, уплачиваемые при добровольном возмещении ущерба, причиненного имуществу, находящегося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</si>
  <si>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000 11610020020000140</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</si>
  <si>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</si>
  <si>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000 11610021020000140</t>
  </si>
  <si>
    <t>972 11610021020000140</t>
  </si>
  <si>
    <t>974 11610021020000140</t>
  </si>
  <si>
    <t>986 11610021020000140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</si>
  <si>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</si>
  <si>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000 11610022020000140</t>
  </si>
  <si>
    <t>029 11610022020000140</t>
  </si>
  <si>
    <t>972 11610022020000140</t>
  </si>
  <si>
    <t>983 11610022020000140</t>
  </si>
  <si>
    <t>986 11610022020000140</t>
  </si>
  <si>
    <t>Платежи в целях возмещения убытков, причиненных уклонением от заключения государственного контракта</t>
  </si>
  <si>
    <t>000 11610050000000140</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</si>
  <si>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</si>
  <si>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000 11610056020000140</t>
  </si>
  <si>
    <t>801 11610056020000140</t>
  </si>
  <si>
    <t>974 11610056020000140</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</si>
  <si>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финансируемого за счет средств дорожного фонда субъекта Российской Федерации,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</si>
  <si>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000 11610057020000140</t>
  </si>
  <si>
    <t>029 11610057020000140</t>
  </si>
  <si>
    <t>Денежные взыскания, налагаемые в возмещение ущерба, причиненного в результате незаконного или нецелевого использования бюджетных средств</t>
  </si>
  <si>
    <t>000 11610100000000140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</si>
  <si>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</si>
  <si>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000 11610100020000140</t>
  </si>
  <si>
    <t>925 11610100020000140</t>
  </si>
  <si>
    <t>961 11610100020000140</t>
  </si>
  <si>
    <t>981 11610100020000140</t>
  </si>
  <si>
    <t>985 11610100020000140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</si>
  <si>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</si>
  <si>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</si>
  <si>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</si>
  <si>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000 11610122010000140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</si>
  <si>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 а также иных платежей в случае принятия решения финансовым органом субъекта Российской Федерации о раздельном учете задолженности)</t>
  </si>
  <si>
    <t>000 11610122010001140</t>
  </si>
  <si>
    <t>048 11610122010001140</t>
  </si>
  <si>
    <t>106 11610122010001140</t>
  </si>
  <si>
    <t>133 11610122010001140</t>
  </si>
  <si>
    <t>157 11610122010001140</t>
  </si>
  <si>
    <t>180 11610122010001140</t>
  </si>
  <si>
    <t>182 11610122010001140</t>
  </si>
  <si>
    <t>188 11610122010001140</t>
  </si>
  <si>
    <t>318 11610122010001140</t>
  </si>
  <si>
    <t>322 11610122010001140</t>
  </si>
  <si>
    <t>415 11610122010001140</t>
  </si>
  <si>
    <t>974 11610122010001140</t>
  </si>
  <si>
    <t>981 11610122010001140</t>
  </si>
  <si>
    <t>982 11610122010001140</t>
  </si>
  <si>
    <t>992 11610122010001140</t>
  </si>
  <si>
    <t>993 11610122010001140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</si>
  <si>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(доходы, направляемые на формирование дорожного фонда субъекта Российской Федерации)</t>
  </si>
  <si>
    <t>000 11610122010002140</t>
  </si>
  <si>
    <t>106 11610122010002140</t>
  </si>
  <si>
    <t>187 11610122010002140</t>
  </si>
  <si>
    <t>188 11610122010002140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</si>
  <si>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</si>
  <si>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000 11610128010000140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</si>
  <si>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 (задолженность по денежным взысканиям (штрафам) за нарушение законодательства Российской Федерации о пожарной безопасности)</t>
  </si>
  <si>
    <t>000 11610128010001140</t>
  </si>
  <si>
    <t>053 11610128010001140</t>
  </si>
  <si>
    <t>177 11610128010001140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</si>
  <si>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 (задолженность по денежным взысканиям (штрафам) за нарушение законодательства о рекламе)</t>
  </si>
  <si>
    <t>000 11610128010002140</t>
  </si>
  <si>
    <t>188 11610128010002140</t>
  </si>
  <si>
    <t>Платежи, уплачиваемые в целях возмещения вреда</t>
  </si>
  <si>
    <t>000 11611000010000140</t>
  </si>
  <si>
    <t>Платежи, уплачиваемые в целях возмещения вреда, причиняемого автомобильным дорогам</t>
  </si>
  <si>
    <t>029 11611060010000140</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</si>
  <si>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</si>
  <si>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029 11611063010000140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</si>
  <si>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</si>
  <si>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</si>
  <si>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</si>
  <si>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</si>
  <si>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субъектов Российской Федерации</t>
  </si>
  <si>
    <t>000 11701020020000180</t>
  </si>
  <si>
    <t>029 11701020020000180</t>
  </si>
  <si>
    <t>121 11701020020000180</t>
  </si>
  <si>
    <t>133 11701020020000180</t>
  </si>
  <si>
    <t>254 11701020020000180</t>
  </si>
  <si>
    <t>962 11701020020000180</t>
  </si>
  <si>
    <t>970 11701020020000180</t>
  </si>
  <si>
    <t>972 11701020020000180</t>
  </si>
  <si>
    <t>977 11701020020000180</t>
  </si>
  <si>
    <t>985 11701020020000180</t>
  </si>
  <si>
    <t>986 11701020020000180</t>
  </si>
  <si>
    <t>987 11701020020000180</t>
  </si>
  <si>
    <t>992 11701020020000180</t>
  </si>
  <si>
    <t>993 11701020020000180</t>
  </si>
  <si>
    <t>Прочие неналоговые доходы</t>
  </si>
  <si>
    <t>000 11705000000000180</t>
  </si>
  <si>
    <t>Прочие неналоговые доходы бюджетов субъектов Российской Федерации</t>
  </si>
  <si>
    <t>000 11705020020000180</t>
  </si>
  <si>
    <t>065 11705020020000180</t>
  </si>
  <si>
    <t>121 11705020020000180</t>
  </si>
  <si>
    <t>133 11705020020000180</t>
  </si>
  <si>
    <t>801 11705020020000180</t>
  </si>
  <si>
    <t>978 11705020020000180</t>
  </si>
  <si>
    <t>985 11705020020000180</t>
  </si>
  <si>
    <t>987 11705020020000180</t>
  </si>
  <si>
    <t>029 11705020020154180</t>
  </si>
  <si>
    <t>987 11705020020404180</t>
  </si>
  <si>
    <t>БЕЗВОЗМЕЗДНЫЕ ПОСТУПЛЕНИЯ</t>
  </si>
  <si>
    <t>000 20000000000000000</t>
  </si>
  <si>
    <t>БЕЗВОЗМЕЗДНЫЕ ПОСТУПЛЕНИЯ ОТ НЕРЕЗИДЕНТОВ</t>
  </si>
  <si>
    <t>029 20100000000000000</t>
  </si>
  <si>
    <t>Безвозмездные поступления от нерезидентов в бюджеты субъектов Российской Федерации</t>
  </si>
  <si>
    <t>029 20102000020000150</t>
  </si>
  <si>
    <t>Предоставление нерезидентами грантов для получателей средств бюджетов субъектов Российской Федерации</t>
  </si>
  <si>
    <t>029 20102010020000150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</si>
  <si>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</si>
  <si>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</si>
  <si>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</si>
  <si>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985 20210000000000150</t>
  </si>
  <si>
    <t>Дотации бюджетам на премирование победителей Всероссийского конкурса "Лучшая муниципальная практика"</t>
  </si>
  <si>
    <t>985 20215399000000150</t>
  </si>
  <si>
    <t>Дотации бюджетам субъектов Российской Федерации на премирование победителей Всероссийского конкурса "Лучшая муниципальная практика"</t>
  </si>
  <si>
    <t>985 20215399020000150</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</si>
  <si>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</si>
  <si>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985 20215549020000150</t>
  </si>
  <si>
    <t>Субсидии бюджетам бюджетной системы Российской Федерации (межбюджетные субсидии)</t>
  </si>
  <si>
    <t>000 20220000000000150</t>
  </si>
  <si>
    <t>Субсидии бюджетам субъектов Российской Федерации на выплату региональных социальных доплат к пенсии</t>
  </si>
  <si>
    <t>987 20225007020000150</t>
  </si>
  <si>
    <t>Субсидии бюджетам на реализацию мероприятий по стимулированию программ развития жилищного строительства субъектов Российской Федерации</t>
  </si>
  <si>
    <t>981 20225021000000150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</si>
  <si>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</si>
  <si>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981 20225021020000150</t>
  </si>
  <si>
    <t>Субсидии бюджетам на поддержку региональных проектов в сфере информационных технологий</t>
  </si>
  <si>
    <t>252 20225028000000150</t>
  </si>
  <si>
    <t>Субсидии бюджетам субъектов Российской Федерации на поддержку региональных проектов в сфере информационных технологий</t>
  </si>
  <si>
    <t>252 20225028020000150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</si>
  <si>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</si>
  <si>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977 20225066020000150</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</si>
  <si>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</si>
  <si>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961 20225081000000150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</si>
  <si>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</si>
  <si>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961 20225081020000150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</si>
  <si>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</si>
  <si>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068 20225082020000150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</si>
  <si>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</si>
  <si>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987 20225084020000150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</si>
  <si>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</si>
  <si>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970 20225086000000150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</si>
  <si>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</si>
  <si>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970 20225086020000150</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</si>
  <si>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</si>
  <si>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068 20225097000000150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</si>
  <si>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</si>
  <si>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068 20225097020000150</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</si>
  <si>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</si>
  <si>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000 20225114000000150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</si>
  <si>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</si>
  <si>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000 20225114020000150</t>
  </si>
  <si>
    <t>986 20225114020000150</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</si>
  <si>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</si>
  <si>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986 20225138000000150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</si>
  <si>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</si>
  <si>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986 20225138020000150</t>
  </si>
  <si>
    <t>Субсидии бюджетам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</si>
  <si>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068 20225169000000150</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</si>
  <si>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</si>
  <si>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068 20225169020000150</t>
  </si>
  <si>
    <t>Субсидии бюджетам на создание детских технопарков "Кванториум"</t>
  </si>
  <si>
    <t>068 20225173000000150</t>
  </si>
  <si>
    <t>Субсидии бюджетам субъектов Российской Федерации на создание детских технопарков "Кванториум"</t>
  </si>
  <si>
    <t>068 20225173020000150</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</si>
  <si>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</si>
  <si>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068 20225187000000150</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</si>
  <si>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</si>
  <si>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068 20225187020000150</t>
  </si>
  <si>
    <t>Субсидии бюджетам на создание центров выявления и поддержки одаренных детей</t>
  </si>
  <si>
    <t>068 20225189000000150</t>
  </si>
  <si>
    <t>Субсидии бюджетам субъектов Российской Федерации на создание центров выявления и поддержки одаренных детей</t>
  </si>
  <si>
    <t>068 20225189020000150</t>
  </si>
  <si>
    <t>Субсидии бюджетам на развитие паллиативной медицинской помощи</t>
  </si>
  <si>
    <t>986 20225201000000150</t>
  </si>
  <si>
    <t>Субсидии бюджетам субъектов Российской Федерации на развитие паллиативной медицинской помощи</t>
  </si>
  <si>
    <t>986 20225201020000150</t>
  </si>
  <si>
    <t>Субсидии бюджетам на реализацию мероприятий по предупреждению и борьбе с социально значимыми инфекционными заболеваниями</t>
  </si>
  <si>
    <t>986 20225202000000150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</si>
  <si>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</si>
  <si>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986 20225202020000150</t>
  </si>
  <si>
    <t>Субсидии бюджетам на обеспечение образовательных организаций материально-технической базой для внедрения цифровой образовательной среды</t>
  </si>
  <si>
    <t>068 20225210000000150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</si>
  <si>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</si>
  <si>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068 20225210020000150</t>
  </si>
  <si>
    <t>Субсидии бюджетам на создание центров цифрового образования детей</t>
  </si>
  <si>
    <t>068 20225219000000150</t>
  </si>
  <si>
    <t>Субсидии бюджетам субъектов Российской Федерации на создание центров цифрового образования детей</t>
  </si>
  <si>
    <t>068 20225219020000150</t>
  </si>
  <si>
    <t>Субсидии бюджетам на оснащение объектов спортивной инфраструктуры спортивно-технологическим оборудованием</t>
  </si>
  <si>
    <t>961 20225228000000150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</si>
  <si>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</si>
  <si>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961 20225228020000150</t>
  </si>
  <si>
    <t>Субсидии бюджетам на приобретение спортивного оборудования и инвентаря для приведения организаций спортивной подготовки в нормативное состояние</t>
  </si>
  <si>
    <t>961 20225229000000150</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</si>
  <si>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</si>
  <si>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961 20225229020000150</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</si>
  <si>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</si>
  <si>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000 20225232000000150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</si>
  <si>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</si>
  <si>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000 20225232020000150</t>
  </si>
  <si>
    <t>068 20225232020000150</t>
  </si>
  <si>
    <t>Субсидии бюджетам на ликвидацию несанкционированных свалок в границах городов и наиболее опасных объектов накопленного экологического вреда окружающей среде</t>
  </si>
  <si>
    <t>253 20225242000000150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</si>
  <si>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</si>
  <si>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253 20225242020000150</t>
  </si>
  <si>
    <t>Субсидии бюджетам на строительство и реконструкцию (модернизацию) объектов питьевого водоснабжения</t>
  </si>
  <si>
    <t>984 20225243000000150</t>
  </si>
  <si>
    <t>Субсидии бюджетам субъектов Российской Федерации на строительство и реконструкцию (модернизацию) объектов питьевого водоснабжения</t>
  </si>
  <si>
    <t>984 20225243020000150</t>
  </si>
  <si>
    <t>Субсидии бюджетам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</si>
  <si>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068 20225253000000150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</si>
  <si>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</si>
  <si>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068 20225253020000150</t>
  </si>
  <si>
    <t>Субсидии бюджетам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</si>
  <si>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068 20225256000000150</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</si>
  <si>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</si>
  <si>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068 20225256020000150</t>
  </si>
  <si>
    <t>Субсидии бюджетам субъектов Российской Федерации на государственную поддержку стимулирования увеличения производства масличных культур</t>
  </si>
  <si>
    <t>075 20225259020000150</t>
  </si>
  <si>
    <t>Субсидии бюджетам на мероприятия по развитию рынка газомоторного топлива</t>
  </si>
  <si>
    <t>254 20225261000000150</t>
  </si>
  <si>
    <t>Субсидии бюджетам субъектов Российской Федерации на мероприятия по развитию рынка газомоторного топлива</t>
  </si>
  <si>
    <t>254 20225261020000150</t>
  </si>
  <si>
    <t>Субсидии бюджетам на обустройство контейнерных площадок для раздельного накопления твердых коммунальных отходов</t>
  </si>
  <si>
    <t>253 20225269000000150</t>
  </si>
  <si>
    <t>Субсидии бюджетам субъектов Российской Федерации на закупку контейнеров для раздельного накопления твердых коммунальных отходов</t>
  </si>
  <si>
    <t>253 20225269020000150</t>
  </si>
  <si>
    <t>Субсидии бюджетам на повышение эффективности службы занятости</t>
  </si>
  <si>
    <t>970 20225291000000150</t>
  </si>
  <si>
    <t>Субсидии бюджетам субъектов Российской Федерации на повышение эффективности службы занятости</t>
  </si>
  <si>
    <t>970 20225291020000150</t>
  </si>
  <si>
    <t>Субсидии бюджетам на осуществление ежемесячных выплат на детей в возрасте от трех до семи лет включительно</t>
  </si>
  <si>
    <t>987 20225302000000150</t>
  </si>
  <si>
    <t>Субсидии бюджетам субъектов Российской Федерации на осуществление ежемесячных выплат на детей в возрасте от трех до семи лет включительно</t>
  </si>
  <si>
    <t>987 20225302020000150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</si>
  <si>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</si>
  <si>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068 20225304000000150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</si>
  <si>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</si>
  <si>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068 20225304020000150</t>
  </si>
  <si>
    <t>Субсидии бюджетам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</si>
  <si>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986 20225365000000150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</si>
  <si>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</si>
  <si>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986 20225365020000150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</si>
  <si>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</si>
  <si>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986 20225402020000150</t>
  </si>
  <si>
    <t>Субсидии бюджетам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</si>
  <si>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987 20225404000000150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</si>
  <si>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</si>
  <si>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987 20225404020000150</t>
  </si>
  <si>
    <t>Субсидии бюджетам субъектов Российской Федерации на софинансирование расходных обязательств субъектов Российской Федерации, возникающих при модернизации лабораторий медицинских организаций субъектов Российской Федерации, осуществляющих диагностику инфекционных болезней</t>
  </si>
  <si>
    <t>986 20225423020000150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</si>
  <si>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</si>
  <si>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987 20225462020000150</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</si>
  <si>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</si>
  <si>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962 20225466000000150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</si>
  <si>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</si>
  <si>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962 20225466020000150</t>
  </si>
  <si>
    <t>Субсидии бюджетам на создание системы поддержки фермеров и развитие сельской кооперации</t>
  </si>
  <si>
    <t>075 20225480000000150</t>
  </si>
  <si>
    <t>Субсидии бюджетам субъектов Российской Федерации на создание системы поддержки фермеров и развитие сельской кооперации</t>
  </si>
  <si>
    <t>075 20225480020000150</t>
  </si>
  <si>
    <t>Субсидии бюджетам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</si>
  <si>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068 20225481000000150</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</si>
  <si>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</si>
  <si>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068 20225481020000150</t>
  </si>
  <si>
    <t>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</si>
  <si>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068 20225491000000150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</si>
  <si>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</si>
  <si>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068 20225491020000150</t>
  </si>
  <si>
    <t>Субсидии бюджетам на реализацию мероприятий по обеспечению жильем молодых семей</t>
  </si>
  <si>
    <t>981 20225497000000150</t>
  </si>
  <si>
    <t>Субсидии бюджетам субъектов Российской Федерации на реализацию мероприятий по обеспечению жильем молодых семей</t>
  </si>
  <si>
    <t>981 20225497020000150</t>
  </si>
  <si>
    <t>Субсидии бюджетам на стимулирование развития приоритетных подотраслей агропромышленного комплекса и развитие малых форм хозяйствования</t>
  </si>
  <si>
    <t>075 20225502000000150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</si>
  <si>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</si>
  <si>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075 20225502020000150</t>
  </si>
  <si>
    <t>Субсидии бюджетам на поддержку сельскохозяйственного производства по отдельным подотраслям растениеводства и животноводства</t>
  </si>
  <si>
    <t>075 20225508000000150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</si>
  <si>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</si>
  <si>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075 20225508020000150</t>
  </si>
  <si>
    <t>Субсидии бюджетам на реализацию мероприятий по укреплению единства российской нации и этнокультурному развитию народов России</t>
  </si>
  <si>
    <t>990 20225516000000150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</si>
  <si>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</si>
  <si>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990 20225516020000150</t>
  </si>
  <si>
    <t>Субсидии бюджетам на поддержку творческой деятельности и техническое оснащение детских и кукольных театров</t>
  </si>
  <si>
    <t>962 20225517000000150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</si>
  <si>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</si>
  <si>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962 20225517020000150</t>
  </si>
  <si>
    <t>Субсидии бюджетам на поддержку отрасли культуры</t>
  </si>
  <si>
    <t>000 20225519000000150</t>
  </si>
  <si>
    <t>Субсидии бюджетам субъектов Российской Федерации на поддержку отрасли культуры</t>
  </si>
  <si>
    <t>000 20225519020000150</t>
  </si>
  <si>
    <t>962 20225519020000150</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</si>
  <si>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</si>
  <si>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000 20225527000000150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</si>
  <si>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</si>
  <si>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000 20225527020000150</t>
  </si>
  <si>
    <t>979 20225527020000150</t>
  </si>
  <si>
    <t>985 20225527020000150</t>
  </si>
  <si>
    <t>Субсидии бюджетам субъектов Российской Федерации на обеспечение закупки авиационных работ в целях оказания медицинской помощи</t>
  </si>
  <si>
    <t>986 20225554020000150</t>
  </si>
  <si>
    <t>Субсидии бюджетам на реализацию программ формирования современной городской среды</t>
  </si>
  <si>
    <t>984 20225555000000150</t>
  </si>
  <si>
    <t>Субсидии бюджетам субъектов Российской Федерации на реализацию программ формирования современной городской среды</t>
  </si>
  <si>
    <t>984 20225555020000150</t>
  </si>
  <si>
    <t>Субсидии бюджетам субъектов Российской Федерации на реализацию мероприятий в области мелиорации земель сельскохозяйственного назначения</t>
  </si>
  <si>
    <t>075 20225568020000150</t>
  </si>
  <si>
    <t>Субсидии бюджетам на обеспечение комплексного развития сельских территорий</t>
  </si>
  <si>
    <t>000 20225576000000150</t>
  </si>
  <si>
    <t>Субсидии бюджетам субъектов Российской Федерации на обеспечение комплексного развития сельских территорий</t>
  </si>
  <si>
    <t>000 20225576020000150</t>
  </si>
  <si>
    <t>075 20225576020000150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</si>
  <si>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</si>
  <si>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986 20225586020000150</t>
  </si>
  <si>
    <t>Субсидии бюджетам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</si>
  <si>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252 20225589000000150</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</si>
  <si>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</si>
  <si>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252 20225589020000150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</si>
  <si>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</si>
  <si>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961 20227139000000150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</si>
  <si>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</si>
  <si>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961 20227139020000150</t>
  </si>
  <si>
    <t>Субсидии бюджетам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</si>
  <si>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029 20227372000000150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</si>
  <si>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</si>
  <si>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029 20227372020000150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</si>
  <si>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</si>
  <si>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000 20227576000000150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</si>
  <si>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</si>
  <si>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000 20227576020000150</t>
  </si>
  <si>
    <t>075 20227576020000150</t>
  </si>
  <si>
    <t>Субвенции бюджетам бюджетной системы Российской Федерации</t>
  </si>
  <si>
    <t>000 20230000000000150</t>
  </si>
  <si>
    <t>Субвенции бюджетам на улучшение экологического состояния гидрографической сети</t>
  </si>
  <si>
    <t>974 20235090000000150</t>
  </si>
  <si>
    <t>Субвенции бюджетам субъектов Российской Федерации на улучшение экологического состояния гидрографической сети</t>
  </si>
  <si>
    <t>974 20235090020000150</t>
  </si>
  <si>
    <t>Субвенции бюджетам на осуществление первичного воинского учета на территориях, где отсутствуют военные комиссариаты</t>
  </si>
  <si>
    <t>972 20235118000000150</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</si>
  <si>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</si>
  <si>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972 20235118020000150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</si>
  <si>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</si>
  <si>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972 20235120000000150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</si>
  <si>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</si>
  <si>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972 20235120020000150</t>
  </si>
  <si>
    <t>Субвенции бюджетам субъектов Российской Федерации на осуществление отдельных полномочий в области водных отношений</t>
  </si>
  <si>
    <t>974 20235128020000150</t>
  </si>
  <si>
    <t>Субвенции бюджетам субъектов Российской Федерации на осуществление отдельных полномочий в области лесных отношений</t>
  </si>
  <si>
    <t>974 20235129020000150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</si>
  <si>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</si>
  <si>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984 20235134000000150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</si>
  <si>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</si>
  <si>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984 20235134020000150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</si>
  <si>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</si>
  <si>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984 20235135000000150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</si>
  <si>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</si>
  <si>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984 20235135020000150</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</si>
  <si>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</si>
  <si>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987 20235137000000150</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</si>
  <si>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</si>
  <si>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987 20235137020000150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</si>
  <si>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</si>
  <si>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984 20235176000000150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</si>
  <si>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</si>
  <si>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984 20235176020000150</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</si>
  <si>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</si>
  <si>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987 20235220000000150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</si>
  <si>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</si>
  <si>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987 20235220020000150</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</si>
  <si>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</si>
  <si>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987 20235240000000150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</si>
  <si>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</si>
  <si>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987 20235240020000150</t>
  </si>
  <si>
    <t>Субвенции бюджетам на оплату жилищно-коммунальных услуг отдельным категориям граждан</t>
  </si>
  <si>
    <t>987 20235250000000150</t>
  </si>
  <si>
    <t>Субвенции бюджетам субъектов Российской Федерации на оплату жилищно-коммунальных услуг отдельным категориям граждан</t>
  </si>
  <si>
    <t>987 20235250020000150</t>
  </si>
  <si>
    <t>Субвенции бюджетам на выплату единовременного пособия при всех формах устройства детей, лишенных родительского попечения, в семью</t>
  </si>
  <si>
    <t>068 20235260000000150</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</si>
  <si>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</si>
  <si>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068 20235260020000150</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</si>
  <si>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</si>
  <si>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987 20235270000000150</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</si>
  <si>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</si>
  <si>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987 20235270020000150</t>
  </si>
  <si>
    <t>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</si>
  <si>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987 20235280000000150</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</si>
  <si>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</si>
  <si>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987 20235280020000150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</si>
  <si>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</si>
  <si>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970 20235290020000150</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</si>
  <si>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</si>
  <si>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987 20235380000000150</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</si>
  <si>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</si>
  <si>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987 20235380020000150</t>
  </si>
  <si>
    <t>Субвенции бюджетам на увеличение площади лесовосстановления</t>
  </si>
  <si>
    <t>974 20235429000000150</t>
  </si>
  <si>
    <t>Субвенции бюджетам субъектов Российской Федерации на увеличение площади лесовосстановления</t>
  </si>
  <si>
    <t>974 20235429020000150</t>
  </si>
  <si>
    <t>Субвенции бюджетам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</si>
  <si>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974 20235430000000150</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</si>
  <si>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</si>
  <si>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974 20235430020000150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</si>
  <si>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</si>
  <si>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974 20235432000000150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</si>
  <si>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</si>
  <si>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974 20235432020000150</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</si>
  <si>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</si>
  <si>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986 20235460000000150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</si>
  <si>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</si>
  <si>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986 20235460020000150</t>
  </si>
  <si>
    <t>Субвенции бюджетам на проведение Всероссийской переписи населения 2020 года</t>
  </si>
  <si>
    <t>977 20235469000000150</t>
  </si>
  <si>
    <t>Субвенции бюджетам субъектов Российской Федерации на проведение Всероссийской переписи населения 2020 года</t>
  </si>
  <si>
    <t>977 20235469020000150</t>
  </si>
  <si>
    <t>Субвенции бюджетам на осуществление ежемесячной выплаты в связи с рождением (усыновлением) первого ребенка</t>
  </si>
  <si>
    <t>987 20235573000000150</t>
  </si>
  <si>
    <t>Субвенции бюджетам субъектов Российской Федерации на осуществление ежемесячной выплаты в связи с рождением (усыновлением) первого ребенка</t>
  </si>
  <si>
    <t>987 20235573020000150</t>
  </si>
  <si>
    <t>Единая субвенция бюджетам субъектов Российской Федерации и бюджету г. Байконура</t>
  </si>
  <si>
    <t>985 20235900020000150</t>
  </si>
  <si>
    <t>Иные межбюджетные трансферты</t>
  </si>
  <si>
    <t>000 20240000000000150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</si>
  <si>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</si>
  <si>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133 20245141020000150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</si>
  <si>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</si>
  <si>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133 20245142020000150</t>
  </si>
  <si>
    <t>Межбюджетные трансферты, передаваемые бюджетам на реализацию отдельных полномочий в области лекарственного обеспечения</t>
  </si>
  <si>
    <t>986 20245161000000150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</si>
  <si>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</si>
  <si>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986 20245161020000150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</si>
  <si>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</si>
  <si>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986 20245190020000150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</si>
  <si>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</si>
  <si>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986 20245192000000150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</si>
  <si>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</si>
  <si>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986 20245192020000150</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</si>
  <si>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</si>
  <si>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987 20245198020000150</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</si>
  <si>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</si>
  <si>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986 20245216000000150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</si>
  <si>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</si>
  <si>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986 20245216020000150</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</si>
  <si>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</si>
  <si>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987 20245252020000150</t>
  </si>
  <si>
    <t>Межбюджетные трансферты, передаваемые бюджетам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</si>
  <si>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977 20245296000000150</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</si>
  <si>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</si>
  <si>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977 20245296020000150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</si>
  <si>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</si>
  <si>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068 20245303000000150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</si>
  <si>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</si>
  <si>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068 20245303020000150</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</si>
  <si>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возмещению производителям зерновых культур части затрат на производство и реализацию зерновых культур</t>
  </si>
  <si>
    <t>075 20245368020000150</t>
  </si>
  <si>
    <t>Межбюджетные трансферты, передаваемые бюджетам на финансовое обеспечение дорожной деятельности</t>
  </si>
  <si>
    <t>029 20245390000000150</t>
  </si>
  <si>
    <t>Межбюджетные трансферты, передаваемые бюджетам субъектов Российской Федерации на финансовое обеспечение дорожной деятельности</t>
  </si>
  <si>
    <t>029 20245390020000150</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</si>
  <si>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</si>
  <si>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029 20245393000000150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</si>
  <si>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</si>
  <si>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029 20245393020000150</t>
  </si>
  <si>
    <t>Межбюджетные трансферты, передаваемые бюджетам субъектов Российской Федерации на компенсацию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гражданам Украины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t>
  </si>
  <si>
    <t>986 20245422020000150</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</si>
  <si>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</si>
  <si>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984 20245424000000150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</si>
  <si>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</si>
  <si>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984 20245424020000150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</si>
  <si>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</si>
  <si>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075 20245433000000150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</si>
  <si>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</si>
  <si>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075 20245433020000150</t>
  </si>
  <si>
    <t>Межбюджетные трансферты, передаваемые бюджетам на создание модельных муниципальных библиотек</t>
  </si>
  <si>
    <t>962 20245454000000150</t>
  </si>
  <si>
    <t>Межбюджетные трансферты, передаваемые бюджетам субъектов Российской Федерации на создание модельных муниципальных библиотек</t>
  </si>
  <si>
    <t>962 20245454020000150</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</si>
  <si>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</si>
  <si>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986 20245468000000150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</si>
  <si>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</si>
  <si>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986 20245468020000150</t>
  </si>
  <si>
    <t>Межбюджетные трансферты, передаваемые бюджетам на возмещение части прямых понесенных затрат на создание и (или) модернизацию объектов агропромышленного комплекса</t>
  </si>
  <si>
    <t>075 20245472000000150</t>
  </si>
  <si>
    <t>Межбюджетные трансферты, передаваемые бюджетам субъектов Российской Федерации на возмещение части прямых понесенных затрат на создание и (или) модернизацию объектов агропромышленного комплекса</t>
  </si>
  <si>
    <t>075 20245472020000150</t>
  </si>
  <si>
    <t>Межбюджетные трансферты, передаваемые бюджетам на осуществление медицинской деятельности, связанной с донорством органов человека в целях трансплантации (пересадки)</t>
  </si>
  <si>
    <t>986 20245476000000150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</si>
  <si>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</si>
  <si>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986 20245476020000150</t>
  </si>
  <si>
    <t>Межбюджетные трансферты, передаваемые бюджетам, за счет средств резервного фонда Правительства Российской Федерации</t>
  </si>
  <si>
    <t>000 20249001000000150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</si>
  <si>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</si>
  <si>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000 20249001020000150</t>
  </si>
  <si>
    <t>029 20249001020000150</t>
  </si>
  <si>
    <t>068 20249001020000150</t>
  </si>
  <si>
    <t>075 20249001020000150</t>
  </si>
  <si>
    <t>986 20249001020000150</t>
  </si>
  <si>
    <t>987 20249001020000150</t>
  </si>
  <si>
    <t>Межбюджетные трансферты, передаваемые бюджетам субъектов Российской Федерации, из бюджета другого субъекта Российской Федерации</t>
  </si>
  <si>
    <t>254 20249900020000150</t>
  </si>
  <si>
    <t>БЕЗВОЗМЕЗДНЫЕ ПОСТУПЛЕНИЯ ОТ ГОСУДАРСТВЕННЫХ (МУНИЦИПАЛЬНЫХ) ОРГАНИЗАЦИЙ</t>
  </si>
  <si>
    <t>000 20300000000000000</t>
  </si>
  <si>
    <t>Безвозмездные поступления от государственных (муниципальных) организаций в бюджеты субъектов Российской Федерации</t>
  </si>
  <si>
    <t>000 20302000020000150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</si>
  <si>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капитальному ремонту многоквартирных домов</t>
  </si>
  <si>
    <t>000 20302030020000150</t>
  </si>
  <si>
    <t>984 20302030020000150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</si>
  <si>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</si>
  <si>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981 20302040020000150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</si>
  <si>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модернизации систем коммунальной инфраструктуры</t>
  </si>
  <si>
    <t>000 20302080020000150</t>
  </si>
  <si>
    <t>984 20302080020000150</t>
  </si>
  <si>
    <t>БЕЗВОЗМЕЗДНЫЕ ПОСТУПЛЕНИЯ ОТ НЕГОСУДАРСТВЕННЫХ ОРГАНИЗАЦИЙ</t>
  </si>
  <si>
    <t>938 20400000000000000</t>
  </si>
  <si>
    <t>Безвозмездные поступления от негосударственных организаций в бюджеты субъектов Российской Федерации</t>
  </si>
  <si>
    <t>938 20402000020000150</t>
  </si>
  <si>
    <t>Предоставление негосударственными организациями грантов для получателей средств бюджетов субъектов Российской Федерации</t>
  </si>
  <si>
    <t>938 20402010020000150</t>
  </si>
  <si>
    <t>ПРОЧИЕ БЕЗВОЗМЕЗДНЫЕ ПОСТУПЛЕНИЯ</t>
  </si>
  <si>
    <t>000 20700000000000000</t>
  </si>
  <si>
    <t>Прочие безвозмездные поступления в бюджеты субъектов Российской Федерации</t>
  </si>
  <si>
    <t>000 20702000020000150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</si>
  <si>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</si>
  <si>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029 20702010020000150</t>
  </si>
  <si>
    <t>000 20702030020000150</t>
  </si>
  <si>
    <t>988 20702030020000150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</si>
  <si>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</si>
  <si>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</si>
  <si>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</si>
  <si>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</si>
  <si>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</si>
  <si>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000 21800000020000150</t>
  </si>
  <si>
    <t>Доходы бюджетов субъектов Российской Федерации от возврата организациями остатков субсидий прошлых лет</t>
  </si>
  <si>
    <t>000 21802000020000150</t>
  </si>
  <si>
    <t>Доходы бюджетов субъектов Российской Федерации от возврата бюджетными учреждениями остатков субсидий прошлых лет</t>
  </si>
  <si>
    <t>000 21802010020000150</t>
  </si>
  <si>
    <t>068 21802010020000150</t>
  </si>
  <si>
    <t>932 21802010020000150</t>
  </si>
  <si>
    <t>961 21802010020000150</t>
  </si>
  <si>
    <t>962 21802010020000150</t>
  </si>
  <si>
    <t>977 21802010020000150</t>
  </si>
  <si>
    <t>983 21802010020000150</t>
  </si>
  <si>
    <t>986 21802010020000150</t>
  </si>
  <si>
    <t>987 21802010020000150</t>
  </si>
  <si>
    <t>993 21802010020000150</t>
  </si>
  <si>
    <t>997 21802010020000150</t>
  </si>
  <si>
    <t>Доходы бюджетов субъектов Российской Федерации от возврата автономными учреждениями остатков субсидий прошлых лет</t>
  </si>
  <si>
    <t>000 21802020020000150</t>
  </si>
  <si>
    <t>068 21802020020000150</t>
  </si>
  <si>
    <t>987 21802020020000150</t>
  </si>
  <si>
    <t>Доходы бюджетов субъектов Российской Федерации от возврата иными организациями остатков субсидий прошлых лет</t>
  </si>
  <si>
    <t>000 21802030020000150</t>
  </si>
  <si>
    <t>962 21802030020000150</t>
  </si>
  <si>
    <t>972 21802030020000150</t>
  </si>
  <si>
    <t>976 21802030020000150</t>
  </si>
  <si>
    <t>977 21802030020000150</t>
  </si>
  <si>
    <t>978 21802030020000150</t>
  </si>
  <si>
    <t>984 21802030020000150</t>
  </si>
  <si>
    <t>987 21802030020000150</t>
  </si>
  <si>
    <t>993 21802030020000150</t>
  </si>
  <si>
    <t>Доходы бюджетов субъектов Российской Федерации от возврата остатков субсидий на реализацию мероприятий федеральной целевой программы "Устойчивое развитие сельских территорий на 2014 - 2017 годы и на период до 2020 года" из бюджетов муниципальных образований</t>
  </si>
  <si>
    <t>000 21825018020000150</t>
  </si>
  <si>
    <t>981 21825018020000150</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</si>
  <si>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включая крестьянские (фермерские) хозяйства, из бюджетов муниципальных образований</t>
  </si>
  <si>
    <t>979 21825064020000150</t>
  </si>
  <si>
    <t>Доходы бюджетов субъектов Российской Федерации от возврата остатков субсидий на софинансирование капитальных вложений в объекты муниципальной собственности из бюджетов муниципальных образований</t>
  </si>
  <si>
    <t>029 21825112020000150</t>
  </si>
  <si>
    <t>Доходы бюджетов субъектов Российской Федерации от возврата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муниципальных образований</t>
  </si>
  <si>
    <t>981 21825495020000150</t>
  </si>
  <si>
    <t>Доходы бюджетов субъектов Российской Федерации от возврата остатков субсидий на реализацию возложенных на полицию обязанностей по охране общественного порядка и обеспечение общественной безопасности из федерального бюджета</t>
  </si>
  <si>
    <t>972 21825703020000150</t>
  </si>
  <si>
    <t>Доходы бюджетов субъектов Российской Федерации от возврата остатков субвенций на осуществление первичного воинского учета на территориях, где отсутствуют военные комиссариаты из бюджетов муниципальных образований</t>
  </si>
  <si>
    <t>972 21835118020000150</t>
  </si>
  <si>
    <t>Доходы бюджетов субъектов Российской Федерации от возврата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муниципальных образований</t>
  </si>
  <si>
    <t>972 21835120020000150</t>
  </si>
  <si>
    <t>Доходы бюджетов субъектов Российской Федерации от возврата остатков субвенций на государственную регистрацию актов гражданского состояния из бюджетов муниципальных образований</t>
  </si>
  <si>
    <t>931 21835930020000150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</si>
  <si>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</si>
  <si>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000 21860010020000150</t>
  </si>
  <si>
    <t>068 21860010020000150</t>
  </si>
  <si>
    <t>075 21860010020000150</t>
  </si>
  <si>
    <t>253 21860010020000150</t>
  </si>
  <si>
    <t>931 21860010020000150</t>
  </si>
  <si>
    <t>950 21860010020000150</t>
  </si>
  <si>
    <t>962 21860010020000150</t>
  </si>
  <si>
    <t>972 21860010020000150</t>
  </si>
  <si>
    <t>976 21860010020000150</t>
  </si>
  <si>
    <t>978 21860010020000150</t>
  </si>
  <si>
    <t>979 21860010020000150</t>
  </si>
  <si>
    <t>981 21860010020000150</t>
  </si>
  <si>
    <t>984 21860010020000150</t>
  </si>
  <si>
    <t>985 21860010020000150</t>
  </si>
  <si>
    <t>987 21860010020000150</t>
  </si>
  <si>
    <t>993 21860010020000150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</si>
  <si>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 (средства, подлежащие возврату в областной бюджет в случае недостижения целевых показателей результативности субсидии)</t>
  </si>
  <si>
    <t>000 21860010023100150</t>
  </si>
  <si>
    <t>029 21860010023100150</t>
  </si>
  <si>
    <t>075 21860010023100150</t>
  </si>
  <si>
    <t>253 21860010023100150</t>
  </si>
  <si>
    <t>801 21860010023100150</t>
  </si>
  <si>
    <t>961 21860010023100150</t>
  </si>
  <si>
    <t>978 21860010023100150</t>
  </si>
  <si>
    <t>981 21860010023100150</t>
  </si>
  <si>
    <t>984 21860010023100150</t>
  </si>
  <si>
    <t>985 21860010023100150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</si>
  <si>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 (средства, подлежащие возврату в областной бюджет в связи с несоблюдением доли софинансирования из местного бюджета, установленной соглашением о предоставлении субсидии)</t>
  </si>
  <si>
    <t>000 21860010023200150</t>
  </si>
  <si>
    <t>068 21860010023200150</t>
  </si>
  <si>
    <t>075 21860010023200150</t>
  </si>
  <si>
    <t>253 21860010023200150</t>
  </si>
  <si>
    <t>978 21860010023200150</t>
  </si>
  <si>
    <t>981 21860010023200150</t>
  </si>
  <si>
    <t>984 21860010023200150</t>
  </si>
  <si>
    <t>985 21860010023200150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</si>
  <si>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</si>
  <si>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</si>
  <si>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</si>
  <si>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000 21900000020000150</t>
  </si>
  <si>
    <t>Возврат остатков субсидий на поддержку начинающих фермеров из бюджетов субъектов Российской Федерации</t>
  </si>
  <si>
    <t>075 21925053020000150</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</si>
  <si>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субъектов Российской Федерации</t>
  </si>
  <si>
    <t>979 21925064020000150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</si>
  <si>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</si>
  <si>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987 21925084020000150</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</si>
  <si>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</si>
  <si>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970 21925086020000150</t>
  </si>
  <si>
    <t>Возврат остатков субсидий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</si>
  <si>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986 21925138020000150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</si>
  <si>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</si>
  <si>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987 21925302020000150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</si>
  <si>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</si>
  <si>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068 21925304020000150</t>
  </si>
  <si>
    <t>Возврат остатков субсидий на реализацию отдельных мероприятий государственной программы Российской Федерации "Развитие здравоохранения" из бюджетов субъектов Российской Федерации</t>
  </si>
  <si>
    <t>986 21925382020000150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</si>
  <si>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</si>
  <si>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987 21925462020000150</t>
  </si>
  <si>
    <t>Возврат остатков субсидий на создание системы поддержки фермеров и развитие сельской кооперации из бюджетов субъектов Российской Федерации</t>
  </si>
  <si>
    <t>075 21925480020000150</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</si>
  <si>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субъектов Российской Федерации</t>
  </si>
  <si>
    <t>000 21925495020000150</t>
  </si>
  <si>
    <t>961 21925495020000150</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</si>
  <si>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</si>
  <si>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075 21925502020000150</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</si>
  <si>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</si>
  <si>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075 21925508020000150</t>
  </si>
  <si>
    <t>Возврат остатков субсидий на государственную поддержку малого и среднего предпринимательства из бюджетов субъектов Российской Федерации</t>
  </si>
  <si>
    <t>000 21925527020000150</t>
  </si>
  <si>
    <t>985 21925527020000150</t>
  </si>
  <si>
    <t>Возврат остатков субсидий на содействие достижению целевых показателей региональных программ развития агропромышленного комплекса из бюджетов субъектов Российской Федерации</t>
  </si>
  <si>
    <t>075 21925543020000150</t>
  </si>
  <si>
    <t>Возврат остатков субсидий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из бюджетов субъектов Российской Федерации</t>
  </si>
  <si>
    <t>075 21927576020000150</t>
  </si>
  <si>
    <t>Возврат остатков субвенций на осуществление первичного воинского учета на территориях, где отсутствуют военные комиссариаты из бюджетов субъектов Российской Федерации</t>
  </si>
  <si>
    <t>972 21935118020000150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</si>
  <si>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субъектов Российской Федерации</t>
  </si>
  <si>
    <t>972 21935120020000150</t>
  </si>
  <si>
    <t>Возврат остатков субвенций на осуществление отдельных полномочий в области лесных отношений из бюджетов субъектов Российской Федерации</t>
  </si>
  <si>
    <t>974 21935129020000150</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</si>
  <si>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</si>
  <si>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987 21935137020000150</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</si>
  <si>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</si>
  <si>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987 21935220020000150</t>
  </si>
  <si>
    <t>Возврат остатков субвенций на оплату жилищно-коммунальных услуг отдельным категориям граждан из бюджетов субъектов Российской Федерации</t>
  </si>
  <si>
    <t>987 21935250020000150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</si>
  <si>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</si>
  <si>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987 21935270020000150</t>
  </si>
  <si>
    <t>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 из бюджетов субъектов Российской Федерации</t>
  </si>
  <si>
    <t>987 21935280020000150</t>
  </si>
  <si>
    <t>Возврат остатков субвенций на социальные выплаты безработным гражданам в соответствии с Законом Российской Федерации от 19 апреля 1991 года № 1032-1 "О занятости населения в Российской Федерации" из бюджетов субъектов Российской Федерации</t>
  </si>
  <si>
    <t>970 21935290020000150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</si>
  <si>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</si>
  <si>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987 21935380020000150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</si>
  <si>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</si>
  <si>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987 21935573020000150</t>
  </si>
  <si>
    <t>Возврат остатков единой субвенции из бюджетов субъектов Российской Федерации</t>
  </si>
  <si>
    <t>985 21935900020000150</t>
  </si>
  <si>
    <t>Возврат остатков иных межбюджетных трансфертов на реализацию отдельных полномочий в области лекарственного обеспечения из бюджетов субъектов Российской Федерации</t>
  </si>
  <si>
    <t>986 21945161020000150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</si>
  <si>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</si>
  <si>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068 21945303020000150</t>
  </si>
  <si>
    <t>Возврат остатков иных межбюджетных трансфертов на осуществление выплат стимулирующего характера за особые условия труда и дополнительную нагрузку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оказывающим социальные услуги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 из бюджетов субъектов Российской Федерации</t>
  </si>
  <si>
    <t>987 21945834020000150</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</si>
  <si>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</si>
  <si>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986 21945836020000150</t>
  </si>
  <si>
    <t>Возврат остатков иных межбюджетных трансфертов на реализацию дополнительных мероприятий в сфере занятости населения, направленных на снижение напряженности на рынке труда субъектов Российской Федерации, за счет средств резервного фонда Правительства Российской Федерации из бюджетов субъектов Российской Федерации</t>
  </si>
  <si>
    <t>970 21945852020000150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</si>
  <si>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</si>
  <si>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000 21990000020000150</t>
  </si>
  <si>
    <t>985 21990000020000150</t>
  </si>
  <si>
    <t>986 21990000020000150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</si>
  <si>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</si>
  <si>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</si>
  <si>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</si>
  <si>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</si>
  <si>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</si>
  <si>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</si>
  <si>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</si>
  <si>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</si>
  <si>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Функционирование высшего должностного лица субъекта Российской Федерации и муниципального образования</t>
  </si>
  <si>
    <t xml:space="preserve">000 0102 0000000000 000 </t>
  </si>
  <si>
    <t>Обеспечение деятельности государственных органов Ленинградской области</t>
  </si>
  <si>
    <t xml:space="preserve">000 0102 6700000000 000 </t>
  </si>
  <si>
    <t>Обеспечение деятельности Губернатора Ленинградской области</t>
  </si>
  <si>
    <t xml:space="preserve">000 0102 6710000000 000 </t>
  </si>
  <si>
    <t>Исполнение функций государственных органов Ленинградской области</t>
  </si>
  <si>
    <t xml:space="preserve">000 0102 6710100150 000 </t>
  </si>
  <si>
    <t>Фонд оплаты труда государственных (муниципальных) органов</t>
  </si>
  <si>
    <t xml:space="preserve">000 0102 6710100150 121 </t>
  </si>
  <si>
    <t>Управление делами Правительства Ленинградской области</t>
  </si>
  <si>
    <t xml:space="preserve">133 0102 6710100150 121 </t>
  </si>
  <si>
    <t>Иные выплаты персоналу государственных (муниципальных) органов, за исключением фонда оплаты труда</t>
  </si>
  <si>
    <t xml:space="preserve">000 0102 6710100150 122 </t>
  </si>
  <si>
    <t xml:space="preserve">133 0102 6710100150 122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</si>
  <si>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</si>
  <si>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000 0102 6710100150 129 </t>
  </si>
  <si>
    <t xml:space="preserve">133 0102 6710100150 129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</si>
  <si>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</si>
  <si>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</si>
  <si>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000 0103 6700000000 000 </t>
  </si>
  <si>
    <t>Обеспечение деятельности аппаратов государственных органов Ленинградской области</t>
  </si>
  <si>
    <t xml:space="preserve">000 0103 6730000000 000 </t>
  </si>
  <si>
    <t xml:space="preserve">000 0103 6730100150 000 </t>
  </si>
  <si>
    <t xml:space="preserve">000 0103 6730100150 121 </t>
  </si>
  <si>
    <t>Законодательное собрание Ленинградской области</t>
  </si>
  <si>
    <t xml:space="preserve">960 0103 6730100150 121 </t>
  </si>
  <si>
    <t xml:space="preserve">000 0103 6730100150 122 </t>
  </si>
  <si>
    <t xml:space="preserve">960 0103 6730100150 122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</si>
  <si>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</si>
  <si>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000 0103 6730100150 123 </t>
  </si>
  <si>
    <t xml:space="preserve">960 0103 6730100150 123 </t>
  </si>
  <si>
    <t xml:space="preserve">000 0103 6730100150 129 </t>
  </si>
  <si>
    <t xml:space="preserve">960 0103 6730100150 129 </t>
  </si>
  <si>
    <t>Закупка товаров, работ, услуг в сфере информационно-коммуникационных технологий</t>
  </si>
  <si>
    <t xml:space="preserve">000 0103 6730100150 242 </t>
  </si>
  <si>
    <t xml:space="preserve">960 0103 6730100150 242 </t>
  </si>
  <si>
    <t>Прочая закупка товаров, работ и услуг</t>
  </si>
  <si>
    <t xml:space="preserve">000 0103 6730100150 244 </t>
  </si>
  <si>
    <t xml:space="preserve">960 0103 6730100150 244 </t>
  </si>
  <si>
    <t>Премии и гранты</t>
  </si>
  <si>
    <t xml:space="preserve">000 0103 6730100150 350 </t>
  </si>
  <si>
    <t xml:space="preserve">960 0103 6730100150 350 </t>
  </si>
  <si>
    <t>Уплата иных платежей</t>
  </si>
  <si>
    <t xml:space="preserve">000 0103 6730100150 853 </t>
  </si>
  <si>
    <t xml:space="preserve">960 0103 6730100150 853 </t>
  </si>
  <si>
    <t>Взносы в международные организации</t>
  </si>
  <si>
    <t xml:space="preserve">000 0103 6730100150 862 </t>
  </si>
  <si>
    <t xml:space="preserve">960 0103 6730100150 862 </t>
  </si>
  <si>
    <t>Грант за достижение показателей деятельности органов исполнительной власти субъектов Российской Федерации</t>
  </si>
  <si>
    <t xml:space="preserve">000 0103 6730155490 000 </t>
  </si>
  <si>
    <t xml:space="preserve">000 0103 6730155490 121 </t>
  </si>
  <si>
    <t xml:space="preserve">960 0103 6730155490 121 </t>
  </si>
  <si>
    <t>Освещение деятельности органов государственной власти Ленинградской области в средствах массовой информации, печатных изданиях, в информационно-телекоммуникационной сети "Интернет"</t>
  </si>
  <si>
    <t xml:space="preserve">000 0103 6730198740 000 </t>
  </si>
  <si>
    <t xml:space="preserve">000 0103 6730198740 244 </t>
  </si>
  <si>
    <t xml:space="preserve">960 0103 6730198740 244 </t>
  </si>
  <si>
    <t>Размещение и распространение материалов, в том числе носящих аудиовизуальный характер, о деятельности органов государственной власти Ленинградской области</t>
  </si>
  <si>
    <t xml:space="preserve">000 0103 6730198750 000 </t>
  </si>
  <si>
    <t xml:space="preserve">000 0103 6730198750 244 </t>
  </si>
  <si>
    <t xml:space="preserve">960 0103 6730198750 244 </t>
  </si>
  <si>
    <t>Трансляция в теле- или радиоэфире (в том числе в рамках новостной программы или отдельной передачи) информации о деятельности органов государственной власти Ленинградской области</t>
  </si>
  <si>
    <t xml:space="preserve">000 0103 6730198760 000 </t>
  </si>
  <si>
    <t xml:space="preserve">000 0103 6730198760 244 </t>
  </si>
  <si>
    <t xml:space="preserve">960 0103 6730198760 244 </t>
  </si>
  <si>
    <t>Обеспечение деятельности Председателя Законодательного собрания Ленинградской области</t>
  </si>
  <si>
    <t xml:space="preserve">000 0103 6740000000 000 </t>
  </si>
  <si>
    <t xml:space="preserve">000 0103 6740100150 000 </t>
  </si>
  <si>
    <t xml:space="preserve">000 0103 6740100150 121 </t>
  </si>
  <si>
    <t xml:space="preserve">960 0103 6740100150 121 </t>
  </si>
  <si>
    <t xml:space="preserve">000 0103 6740100150 122 </t>
  </si>
  <si>
    <t xml:space="preserve">960 0103 6740100150 122 </t>
  </si>
  <si>
    <t xml:space="preserve">000 0103 6740100150 129 </t>
  </si>
  <si>
    <t xml:space="preserve">960 0103 6740100150 129 </t>
  </si>
  <si>
    <t xml:space="preserve">000 0103 6740155490 000 </t>
  </si>
  <si>
    <t xml:space="preserve">000 0103 6740155490 121 </t>
  </si>
  <si>
    <t xml:space="preserve">960 0103 6740155490 121 </t>
  </si>
  <si>
    <t>Обеспечение деятельности депутатов Законодательного собрания Ленинградской области</t>
  </si>
  <si>
    <t xml:space="preserve">000 0103 6750000000 000 </t>
  </si>
  <si>
    <t xml:space="preserve">000 0103 6750100150 000 </t>
  </si>
  <si>
    <t xml:space="preserve">000 0103 6750100150 121 </t>
  </si>
  <si>
    <t xml:space="preserve">960 0103 6750100150 121 </t>
  </si>
  <si>
    <t xml:space="preserve">000 0103 6750100150 122 </t>
  </si>
  <si>
    <t xml:space="preserve">960 0103 6750100150 122 </t>
  </si>
  <si>
    <t xml:space="preserve">000 0103 6750100150 123 </t>
  </si>
  <si>
    <t xml:space="preserve">960 0103 6750100150 123 </t>
  </si>
  <si>
    <t xml:space="preserve">000 0103 6750100150 129 </t>
  </si>
  <si>
    <t xml:space="preserve">960 0103 6750100150 129 </t>
  </si>
  <si>
    <t xml:space="preserve">000 0103 6750155490 000 </t>
  </si>
  <si>
    <t xml:space="preserve">000 0103 6750155490 121 </t>
  </si>
  <si>
    <t xml:space="preserve">960 0103 6750155490 121 </t>
  </si>
  <si>
    <t>Непрограммные расходы органов государственной власти Ленинградской области</t>
  </si>
  <si>
    <t xml:space="preserve">000 0103 6800000000 000 </t>
  </si>
  <si>
    <t>Содержание депутатов Государственной Думы, сенаторов Российской Федерации и их помощников</t>
  </si>
  <si>
    <t xml:space="preserve">000 0103 6810000000 000 </t>
  </si>
  <si>
    <t>Обеспечение деятельности депутатов Государственной Думы и их помощников в избирательных округах</t>
  </si>
  <si>
    <t xml:space="preserve">000 0103 6810151410 000 </t>
  </si>
  <si>
    <t xml:space="preserve">000 0103 6810151410 121 </t>
  </si>
  <si>
    <t xml:space="preserve">133 0103 6810151410 121 </t>
  </si>
  <si>
    <t xml:space="preserve">000 0103 6810151410 129 </t>
  </si>
  <si>
    <t xml:space="preserve">133 0103 6810151410 129 </t>
  </si>
  <si>
    <t xml:space="preserve">000 0103 6810151410 242 </t>
  </si>
  <si>
    <t xml:space="preserve">133 0103 6810151410 242 </t>
  </si>
  <si>
    <t xml:space="preserve">000 0103 6810151410 244 </t>
  </si>
  <si>
    <t xml:space="preserve">133 0103 6810151410 244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</si>
  <si>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</si>
  <si>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000 0103 6810151410 611 </t>
  </si>
  <si>
    <t xml:space="preserve">133 0103 6810151410 611 </t>
  </si>
  <si>
    <t>Обеспечение деятельности сенаторов Российской Федерации и их помощников в субъектах Российской Федерации</t>
  </si>
  <si>
    <t xml:space="preserve">000 0103 6810151420 000 </t>
  </si>
  <si>
    <t xml:space="preserve">000 0103 6810151420 121 </t>
  </si>
  <si>
    <t xml:space="preserve">133 0103 6810151420 121 </t>
  </si>
  <si>
    <t xml:space="preserve">000 0103 6810151420 122 </t>
  </si>
  <si>
    <t xml:space="preserve">133 0103 6810151420 122 </t>
  </si>
  <si>
    <t xml:space="preserve">000 0103 6810151420 129 </t>
  </si>
  <si>
    <t xml:space="preserve">133 0103 6810151420 129 </t>
  </si>
  <si>
    <t xml:space="preserve">000 0103 6810151420 242 </t>
  </si>
  <si>
    <t xml:space="preserve">133 0103 6810151420 242 </t>
  </si>
  <si>
    <t xml:space="preserve">000 0103 6810151420 244 </t>
  </si>
  <si>
    <t xml:space="preserve">133 0103 6810151420 244 </t>
  </si>
  <si>
    <t xml:space="preserve">000 0103 6810151420 611 </t>
  </si>
  <si>
    <t xml:space="preserve">133 0103 6810151420 611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</si>
  <si>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</si>
  <si>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</si>
  <si>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000 0104 6700000000 000 </t>
  </si>
  <si>
    <t>Обеспечение деятельности вице-губернаторов Ленинградской области</t>
  </si>
  <si>
    <t xml:space="preserve">000 0104 6720000000 000 </t>
  </si>
  <si>
    <t xml:space="preserve">000 0104 6720100150 000 </t>
  </si>
  <si>
    <t xml:space="preserve">000 0104 6720100150 121 </t>
  </si>
  <si>
    <t xml:space="preserve">133 0104 6720100150 121 </t>
  </si>
  <si>
    <t xml:space="preserve">000 0104 6720100150 122 </t>
  </si>
  <si>
    <t xml:space="preserve">133 0104 6720100150 122 </t>
  </si>
  <si>
    <t xml:space="preserve">000 0104 6720100150 129 </t>
  </si>
  <si>
    <t xml:space="preserve">133 0104 6720100150 129 </t>
  </si>
  <si>
    <t xml:space="preserve">000 0104 6720155490 000 </t>
  </si>
  <si>
    <t xml:space="preserve">000 0104 6720155490 121 </t>
  </si>
  <si>
    <t xml:space="preserve">133 0104 6720155490 121 </t>
  </si>
  <si>
    <t xml:space="preserve">000 0104 6730000000 000 </t>
  </si>
  <si>
    <t xml:space="preserve">000 0104 6730100150 000 </t>
  </si>
  <si>
    <t xml:space="preserve">000 0104 6730100150 121 </t>
  </si>
  <si>
    <t>Представительство Губернатора и Правительства Ленинградской области при Правительстве Российской Федерации</t>
  </si>
  <si>
    <t xml:space="preserve">121 0104 6730100150 121 </t>
  </si>
  <si>
    <t xml:space="preserve">133 0104 6730100150 121 </t>
  </si>
  <si>
    <t xml:space="preserve">000 0104 6730100150 122 </t>
  </si>
  <si>
    <t xml:space="preserve">121 0104 6730100150 122 </t>
  </si>
  <si>
    <t xml:space="preserve">133 0104 6730100150 122 </t>
  </si>
  <si>
    <t xml:space="preserve">000 0104 6730100150 129 </t>
  </si>
  <si>
    <t xml:space="preserve">121 0104 6730100150 129 </t>
  </si>
  <si>
    <t xml:space="preserve">133 0104 6730100150 129 </t>
  </si>
  <si>
    <t xml:space="preserve">000 0104 6730100150 242 </t>
  </si>
  <si>
    <t xml:space="preserve">121 0104 6730100150 242 </t>
  </si>
  <si>
    <t xml:space="preserve">133 0104 6730100150 242 </t>
  </si>
  <si>
    <t xml:space="preserve">000 0104 6730100150 244 </t>
  </si>
  <si>
    <t xml:space="preserve">121 0104 6730100150 244 </t>
  </si>
  <si>
    <t xml:space="preserve">133 0104 6730100150 244 </t>
  </si>
  <si>
    <t>Комитет по печати Ленинградской области</t>
  </si>
  <si>
    <t xml:space="preserve">976 0104 6730100150 244 </t>
  </si>
  <si>
    <t>Закупка товаров, работ, услуг в целях создания, развития, эксплуатации и вывода из эксплуатации государственных информационных систем</t>
  </si>
  <si>
    <t xml:space="preserve">000 0104 6730100150 246 </t>
  </si>
  <si>
    <t xml:space="preserve">121 0104 6730100150 246 </t>
  </si>
  <si>
    <t>Пособия, компенсации и иные социальные выплаты гражданам, кроме публичных нормативных обязательств</t>
  </si>
  <si>
    <t xml:space="preserve">000 0104 6730100150 321 </t>
  </si>
  <si>
    <t xml:space="preserve">133 0104 6730100150 321 </t>
  </si>
  <si>
    <t>Уплата прочих налогов, сборов</t>
  </si>
  <si>
    <t xml:space="preserve">000 0104 6730100150 852 </t>
  </si>
  <si>
    <t xml:space="preserve">121 0104 6730100150 852 </t>
  </si>
  <si>
    <t xml:space="preserve">133 0104 6730100150 852 </t>
  </si>
  <si>
    <t xml:space="preserve">000 0104 6730100150 853 </t>
  </si>
  <si>
    <t xml:space="preserve">121 0104 6730100150 853 </t>
  </si>
  <si>
    <t xml:space="preserve">133 0104 6730100150 853 </t>
  </si>
  <si>
    <t xml:space="preserve">000 0104 6730155490 000 </t>
  </si>
  <si>
    <t xml:space="preserve">000 0104 6730155490 121 </t>
  </si>
  <si>
    <t xml:space="preserve">121 0104 6730155490 121 </t>
  </si>
  <si>
    <t xml:space="preserve">133 0104 6730155490 121 </t>
  </si>
  <si>
    <t>Обеспечение деятельности заместителей Председателя Правительства Ленинградской области</t>
  </si>
  <si>
    <t xml:space="preserve">000 0104 67Д0000000 000 </t>
  </si>
  <si>
    <t xml:space="preserve">000 0104 67Д0100150 000 </t>
  </si>
  <si>
    <t xml:space="preserve">000 0104 67Д0100150 121 </t>
  </si>
  <si>
    <t xml:space="preserve">133 0104 67Д0100150 121 </t>
  </si>
  <si>
    <t xml:space="preserve">000 0104 67Д0100150 122 </t>
  </si>
  <si>
    <t xml:space="preserve">133 0104 67Д0100150 122 </t>
  </si>
  <si>
    <t xml:space="preserve">000 0104 67Д0100150 129 </t>
  </si>
  <si>
    <t xml:space="preserve">133 0104 67Д0100150 129 </t>
  </si>
  <si>
    <t xml:space="preserve">000 0104 67Д0155490 000 </t>
  </si>
  <si>
    <t xml:space="preserve">000 0104 67Д0155490 121 </t>
  </si>
  <si>
    <t xml:space="preserve">133 0104 67Д0155490 121 </t>
  </si>
  <si>
    <t>Судебная система</t>
  </si>
  <si>
    <t xml:space="preserve">000 0105 0000000000 000 </t>
  </si>
  <si>
    <t xml:space="preserve">000 0105 6700000000 000 </t>
  </si>
  <si>
    <t>Обеспечение деятельности аппаратов мировых судей Ленинградской области</t>
  </si>
  <si>
    <t xml:space="preserve">000 0105 6790000000 000 </t>
  </si>
  <si>
    <t>Исполнение гарантий статуса мировых судей</t>
  </si>
  <si>
    <t xml:space="preserve">000 0105 6790100130 000 </t>
  </si>
  <si>
    <t>Иные выплаты, за исключением фонда оплаты труда учреждений, лицам, привлекаемым согласно законодательству для выполнения отдельных полномочий</t>
  </si>
  <si>
    <t xml:space="preserve">000 0105 6790100130 113 </t>
  </si>
  <si>
    <t>Комитет правопорядка и безопасности Ленинградской области</t>
  </si>
  <si>
    <t xml:space="preserve">972 0105 6790100130 113 </t>
  </si>
  <si>
    <t xml:space="preserve">000 0105 6790100130 244 </t>
  </si>
  <si>
    <t xml:space="preserve">972 0105 6790100130 244 </t>
  </si>
  <si>
    <t xml:space="preserve">000 0105 6790100150 000 </t>
  </si>
  <si>
    <t xml:space="preserve">000 0105 6790100150 121 </t>
  </si>
  <si>
    <t xml:space="preserve">133 0105 6790100150 121 </t>
  </si>
  <si>
    <t xml:space="preserve">000 0105 6790100150 122 </t>
  </si>
  <si>
    <t xml:space="preserve">133 0105 6790100150 122 </t>
  </si>
  <si>
    <t xml:space="preserve">000 0105 6790100150 129 </t>
  </si>
  <si>
    <t xml:space="preserve">133 0105 6790100150 129 </t>
  </si>
  <si>
    <t xml:space="preserve">000 0105 6790100150 242 </t>
  </si>
  <si>
    <t xml:space="preserve">972 0105 6790100150 242 </t>
  </si>
  <si>
    <t>Закупка товаров, работ, услуг в целях капитального ремонта государственного (муниципального) имущества</t>
  </si>
  <si>
    <t xml:space="preserve">000 0105 6790100150 243 </t>
  </si>
  <si>
    <t xml:space="preserve">972 0105 6790100150 243 </t>
  </si>
  <si>
    <t xml:space="preserve">000 0105 6790100150 244 </t>
  </si>
  <si>
    <t xml:space="preserve">972 0105 6790100150 244 </t>
  </si>
  <si>
    <t>Закупка энергетических ресурсов</t>
  </si>
  <si>
    <t xml:space="preserve">000 0105 6790100150 247 </t>
  </si>
  <si>
    <t xml:space="preserve">972 0105 6790100150 247 </t>
  </si>
  <si>
    <t xml:space="preserve">000 0105 6790100150 321 </t>
  </si>
  <si>
    <t xml:space="preserve">133 0105 6790100150 321 </t>
  </si>
  <si>
    <t>Исполнение судебных актов Российской Федерации и мировых соглашений по возмещению причиненного вреда</t>
  </si>
  <si>
    <t xml:space="preserve">000 0105 6790100150 831 </t>
  </si>
  <si>
    <t xml:space="preserve">972 0105 6790100150 831 </t>
  </si>
  <si>
    <t>Уплата налога на имущество организаций и земельного налога</t>
  </si>
  <si>
    <t xml:space="preserve">000 0105 6790100150 851 </t>
  </si>
  <si>
    <t xml:space="preserve">972 0105 6790100150 851 </t>
  </si>
  <si>
    <t xml:space="preserve">000 0105 6790100150 852 </t>
  </si>
  <si>
    <t xml:space="preserve">972 0105 6790100150 852 </t>
  </si>
  <si>
    <t xml:space="preserve">000 0105 6800000000 000 </t>
  </si>
  <si>
    <t>Непрограммные расходы</t>
  </si>
  <si>
    <t xml:space="preserve">000 0105 6890000000 000 </t>
  </si>
  <si>
    <t>Резервный фонд Правительства Ленинградской области</t>
  </si>
  <si>
    <t xml:space="preserve">000 0105 6890110050 000 </t>
  </si>
  <si>
    <t xml:space="preserve">000 0105 6890110050 244 </t>
  </si>
  <si>
    <t xml:space="preserve">972 0105 6890110050 244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</si>
  <si>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</si>
  <si>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000 0105 6890151200 000 </t>
  </si>
  <si>
    <t>Субвенции</t>
  </si>
  <si>
    <t xml:space="preserve">000 0105 6890151200 530 </t>
  </si>
  <si>
    <t xml:space="preserve">972 0105 6890151200 530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</si>
  <si>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</si>
  <si>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</si>
  <si>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000 0106 6700000000 000 </t>
  </si>
  <si>
    <t xml:space="preserve">000 0106 6730000000 000 </t>
  </si>
  <si>
    <t xml:space="preserve">000 0106 6730100150 000 </t>
  </si>
  <si>
    <t xml:space="preserve">000 0106 6730100150 121 </t>
  </si>
  <si>
    <t>Контрольно-счетная палата Ленинградской области</t>
  </si>
  <si>
    <t xml:space="preserve">078 0106 6730100150 121 </t>
  </si>
  <si>
    <t xml:space="preserve">000 0106 6730100150 122 </t>
  </si>
  <si>
    <t xml:space="preserve">078 0106 6730100150 122 </t>
  </si>
  <si>
    <t xml:space="preserve">000 0106 6730100150 129 </t>
  </si>
  <si>
    <t xml:space="preserve">078 0106 6730100150 129 </t>
  </si>
  <si>
    <t xml:space="preserve">000 0106 6730100150 242 </t>
  </si>
  <si>
    <t xml:space="preserve">078 0106 6730100150 242 </t>
  </si>
  <si>
    <t xml:space="preserve">000 0106 6730100150 244 </t>
  </si>
  <si>
    <t xml:space="preserve">078 0106 6730100150 244 </t>
  </si>
  <si>
    <t xml:space="preserve">000 0106 6730100150 321 </t>
  </si>
  <si>
    <t xml:space="preserve">078 0106 6730100150 321 </t>
  </si>
  <si>
    <t xml:space="preserve">000 0106 6730100150 852 </t>
  </si>
  <si>
    <t xml:space="preserve">078 0106 6730100150 852 </t>
  </si>
  <si>
    <t xml:space="preserve">000 0106 6730100150 853 </t>
  </si>
  <si>
    <t xml:space="preserve">078 0106 6730100150 853 </t>
  </si>
  <si>
    <t xml:space="preserve">000 0106 6730155490 000 </t>
  </si>
  <si>
    <t xml:space="preserve">000 0106 6730155490 121 </t>
  </si>
  <si>
    <t xml:space="preserve">078 0106 6730155490 121 </t>
  </si>
  <si>
    <t>Обеспечение деятельности председателя Контрольно-счетной палаты Ленинградской области и его заместителей</t>
  </si>
  <si>
    <t xml:space="preserve">000 0106 6760000000 000 </t>
  </si>
  <si>
    <t xml:space="preserve">000 0106 6760100150 000 </t>
  </si>
  <si>
    <t xml:space="preserve">000 0106 6760100150 121 </t>
  </si>
  <si>
    <t xml:space="preserve">078 0106 6760100150 121 </t>
  </si>
  <si>
    <t xml:space="preserve">000 0106 6760100150 122 </t>
  </si>
  <si>
    <t xml:space="preserve">078 0106 6760100150 122 </t>
  </si>
  <si>
    <t xml:space="preserve">000 0106 6760100150 129 </t>
  </si>
  <si>
    <t xml:space="preserve">078 0106 6760100150 129 </t>
  </si>
  <si>
    <t xml:space="preserve">000 0106 6760155490 000 </t>
  </si>
  <si>
    <t xml:space="preserve">000 0106 6760155490 121 </t>
  </si>
  <si>
    <t xml:space="preserve">078 0106 6760155490 121 </t>
  </si>
  <si>
    <t>Обеспечение проведения выборов и референдумов</t>
  </si>
  <si>
    <t xml:space="preserve">000 0107 0000000000 000 </t>
  </si>
  <si>
    <t xml:space="preserve">000 0107 6700000000 000 </t>
  </si>
  <si>
    <t xml:space="preserve">000 0107 6730000000 000 </t>
  </si>
  <si>
    <t xml:space="preserve">000 0107 6730100150 000 </t>
  </si>
  <si>
    <t xml:space="preserve">000 0107 6730100150 121 </t>
  </si>
  <si>
    <t>Избирательная комиссия Ленинградской области</t>
  </si>
  <si>
    <t xml:space="preserve">065 0107 6730100150 121 </t>
  </si>
  <si>
    <t xml:space="preserve">000 0107 6730100150 122 </t>
  </si>
  <si>
    <t xml:space="preserve">065 0107 6730100150 122 </t>
  </si>
  <si>
    <t xml:space="preserve">000 0107 6730100150 129 </t>
  </si>
  <si>
    <t xml:space="preserve">065 0107 6730100150 129 </t>
  </si>
  <si>
    <t xml:space="preserve">000 0107 6730100150 242 </t>
  </si>
  <si>
    <t xml:space="preserve">065 0107 6730100150 242 </t>
  </si>
  <si>
    <t xml:space="preserve">000 0107 6730100150 244 </t>
  </si>
  <si>
    <t xml:space="preserve">065 0107 6730100150 244 </t>
  </si>
  <si>
    <t xml:space="preserve">000 0107 6730100150 350 </t>
  </si>
  <si>
    <t xml:space="preserve">065 0107 6730100150 350 </t>
  </si>
  <si>
    <t>Обеспечение деятельности Избирательной комиссии Ленинградской области</t>
  </si>
  <si>
    <t xml:space="preserve">000 0107 6770000000 000 </t>
  </si>
  <si>
    <t xml:space="preserve">000 0107 6770100150 000 </t>
  </si>
  <si>
    <t xml:space="preserve">000 0107 6770100150 121 </t>
  </si>
  <si>
    <t xml:space="preserve">065 0107 6770100150 121 </t>
  </si>
  <si>
    <t xml:space="preserve">000 0107 6770100150 129 </t>
  </si>
  <si>
    <t xml:space="preserve">065 0107 6770100150 129 </t>
  </si>
  <si>
    <t>Проведение выборов (довыборов) в Законодательное собрание Ленинградской области</t>
  </si>
  <si>
    <t xml:space="preserve">000 0107 6770112040 000 </t>
  </si>
  <si>
    <t>Специальные расходы</t>
  </si>
  <si>
    <t xml:space="preserve">000 0107 6770112040 880 </t>
  </si>
  <si>
    <t xml:space="preserve">065 0107 6770112040 880 </t>
  </si>
  <si>
    <t xml:space="preserve">000 0107 6800000000 000 </t>
  </si>
  <si>
    <t xml:space="preserve">000 0107 6890000000 000 </t>
  </si>
  <si>
    <t>Возмещение затрат, связанных с предоставлением услуг по содержанию и эксплуатации помещений, занимаемых органами государственной власти Ленинградской области и государственными органами Ленинградской области</t>
  </si>
  <si>
    <t xml:space="preserve">000 0107 6890107510 000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</si>
  <si>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</si>
  <si>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000 0107 6890107510 811 </t>
  </si>
  <si>
    <t xml:space="preserve">065 0107 6890107510 811 </t>
  </si>
  <si>
    <t xml:space="preserve">000 0107 6890110050 000 </t>
  </si>
  <si>
    <t xml:space="preserve">000 0107 6890110050 880 </t>
  </si>
  <si>
    <t xml:space="preserve">065 0107 6890110050 880 </t>
  </si>
  <si>
    <t>Резервные фонды</t>
  </si>
  <si>
    <t xml:space="preserve">000 0111 0000000000 000 </t>
  </si>
  <si>
    <t xml:space="preserve">000 0111 6800000000 000 </t>
  </si>
  <si>
    <t xml:space="preserve">000 0111 6890000000 000 </t>
  </si>
  <si>
    <t xml:space="preserve">000 0111 6890110050 000 </t>
  </si>
  <si>
    <t>Резервные средства</t>
  </si>
  <si>
    <t xml:space="preserve">000 0111 6890110050 870 </t>
  </si>
  <si>
    <t xml:space="preserve">985 0111 6890110050 870 </t>
  </si>
  <si>
    <t>Резервный фонд Правительства Ленинградской области по ликвидации чрезвычайных ситуаций природного и техногенного характера и последствий стихийных бедствий, а также последствий террористических актов</t>
  </si>
  <si>
    <t xml:space="preserve">000 0111 6890110060 000 </t>
  </si>
  <si>
    <t xml:space="preserve">000 0111 6890110060 870 </t>
  </si>
  <si>
    <t xml:space="preserve">985 0111 6890110060 870 </t>
  </si>
  <si>
    <t>Прикладные научные исследования в области общегосударственных вопросов</t>
  </si>
  <si>
    <t xml:space="preserve">000 0112 0000000000 000 </t>
  </si>
  <si>
    <t>Государственная программа Ленинградской области "Устойчивое общественное развитие в Ленинградской области"</t>
  </si>
  <si>
    <t xml:space="preserve">000 0112 6600000000 000 </t>
  </si>
  <si>
    <t>Подпрограмма "Общество и власть"</t>
  </si>
  <si>
    <t xml:space="preserve">000 0112 6650000000 000 </t>
  </si>
  <si>
    <t>Мероприятия и проекты</t>
  </si>
  <si>
    <t xml:space="preserve">000 0112 6650513760 000 </t>
  </si>
  <si>
    <t>Научно-исследовательские, опытно-конструкторские и технологические работы</t>
  </si>
  <si>
    <t xml:space="preserve">000 0112 6650513760 241 </t>
  </si>
  <si>
    <t>Комитет общественных коммуникаций Ленинградской области</t>
  </si>
  <si>
    <t xml:space="preserve">938 0112 6650513760 241 </t>
  </si>
  <si>
    <t>Другие общегосударственные вопросы</t>
  </si>
  <si>
    <t xml:space="preserve">000 0113 0000000000 000 </t>
  </si>
  <si>
    <t>Государственная программа Ленинградской области "Социальная поддержка отдельных категорий граждан в Ленинградской области"</t>
  </si>
  <si>
    <t xml:space="preserve">000 0113 5300000000 000 </t>
  </si>
  <si>
    <t>Подпрограмма "Доступная среда для инвалидов и маломобильных групп населения в Ленинградской области"</t>
  </si>
  <si>
    <t xml:space="preserve">000 0113 5330000000 000 </t>
  </si>
  <si>
    <t xml:space="preserve">000 0113 5330113760 000 </t>
  </si>
  <si>
    <t xml:space="preserve">000 0113 5330113760 244 </t>
  </si>
  <si>
    <t>комитет по труду и занятости населения Ленинградской области</t>
  </si>
  <si>
    <t xml:space="preserve">970 0113 5330113760 244 </t>
  </si>
  <si>
    <t>Государственная программа Ленинградской области "Обеспечение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t>
  </si>
  <si>
    <t xml:space="preserve">000 0113 5700000000 000 </t>
  </si>
  <si>
    <t>Подпрограмма "Энергетика Ленинградской области"</t>
  </si>
  <si>
    <t xml:space="preserve">000 0113 5710000000 000 </t>
  </si>
  <si>
    <t>Формирование фактического единого топливно-энергетического баланса Ленинградской области</t>
  </si>
  <si>
    <t xml:space="preserve">000 0113 5710413060 000 </t>
  </si>
  <si>
    <t xml:space="preserve">000 0113 5710413060 244 </t>
  </si>
  <si>
    <t>Комитет по топливно-энергетическому комплексу Ленинградской области</t>
  </si>
  <si>
    <t xml:space="preserve">978 0113 5710413060 244 </t>
  </si>
  <si>
    <t>Подпрограмма "Энергосбережение и повышение энергетической эффективности на территории Ленинградской области"</t>
  </si>
  <si>
    <t xml:space="preserve">000 0113 5720000000 000 </t>
  </si>
  <si>
    <t>Обеспечение деятельности (услуги, работы) государственных учреждений</t>
  </si>
  <si>
    <t xml:space="preserve">000 0113 5720100160 000 </t>
  </si>
  <si>
    <t>Фонд оплаты труда учреждений</t>
  </si>
  <si>
    <t xml:space="preserve">000 0113 5720100160 111 </t>
  </si>
  <si>
    <t xml:space="preserve">978 0113 5720100160 111 </t>
  </si>
  <si>
    <t>Иные выплаты персоналу учреждений, за исключением фонда оплаты труда</t>
  </si>
  <si>
    <t xml:space="preserve">000 0113 5720100160 112 </t>
  </si>
  <si>
    <t xml:space="preserve">978 0113 5720100160 112 </t>
  </si>
  <si>
    <t>Взносы по обязательному социальному страхованию на выплаты по оплате труда работников и иные выплаты работникам учреждений</t>
  </si>
  <si>
    <t xml:space="preserve">000 0113 5720100160 119 </t>
  </si>
  <si>
    <t xml:space="preserve">978 0113 5720100160 119 </t>
  </si>
  <si>
    <t xml:space="preserve">000 0113 5720100160 242 </t>
  </si>
  <si>
    <t xml:space="preserve">978 0113 5720100160 242 </t>
  </si>
  <si>
    <t xml:space="preserve">000 0113 5720100160 244 </t>
  </si>
  <si>
    <t xml:space="preserve">978 0113 5720100160 244 </t>
  </si>
  <si>
    <t xml:space="preserve">000 0113 5720100160 852 </t>
  </si>
  <si>
    <t xml:space="preserve">978 0113 5720100160 852 </t>
  </si>
  <si>
    <t xml:space="preserve">000 0113 5720100160 853 </t>
  </si>
  <si>
    <t xml:space="preserve">978 0113 5720100160 853 </t>
  </si>
  <si>
    <t xml:space="preserve">000 0113 5720113760 000 </t>
  </si>
  <si>
    <t xml:space="preserve">000 0113 5720113760 244 </t>
  </si>
  <si>
    <t xml:space="preserve">978 0113 5720113760 244 </t>
  </si>
  <si>
    <t xml:space="preserve">000 0113 5720113760 246 </t>
  </si>
  <si>
    <t xml:space="preserve">978 0113 5720113760 246 </t>
  </si>
  <si>
    <t>Государственная программа Ленинградской области "Цифровое развитие Ленинградской области"</t>
  </si>
  <si>
    <t xml:space="preserve">000 0113 6000000000 000 </t>
  </si>
  <si>
    <t>Подпрограмма "Цифровая трансформация государственного управления Ленинградской области"</t>
  </si>
  <si>
    <t xml:space="preserve">000 0113 6010000000 000 </t>
  </si>
  <si>
    <t>Мониторинг качества и доступности предоставления государственных и муниципальных услуг</t>
  </si>
  <si>
    <t xml:space="preserve">000 0113 6010110600 000 </t>
  </si>
  <si>
    <t xml:space="preserve">000 0113 6010110600 244 </t>
  </si>
  <si>
    <t>Комитет экономического развития и инвестиционной деятельности Ленинградской области</t>
  </si>
  <si>
    <t xml:space="preserve">977 0113 6010110600 244 </t>
  </si>
  <si>
    <t xml:space="preserve">000 0113 6010200160 000 </t>
  </si>
  <si>
    <t xml:space="preserve">000 0113 6010200160 611 </t>
  </si>
  <si>
    <t xml:space="preserve">977 0113 6010200160 611 </t>
  </si>
  <si>
    <t>Мероприятия по сохранению и развитию материально-технической базы государственных учреждений</t>
  </si>
  <si>
    <t xml:space="preserve">000 0113 6010213770 000 </t>
  </si>
  <si>
    <t>Субсидии бюджетным учреждениям на иные цели</t>
  </si>
  <si>
    <t xml:space="preserve">000 0113 6010213770 612 </t>
  </si>
  <si>
    <t xml:space="preserve">977 0113 6010213770 612 </t>
  </si>
  <si>
    <t>Осуществление переданных полномочий Российской Федерации на государственную регистрацию актов гражданского состояния</t>
  </si>
  <si>
    <t xml:space="preserve">000 0113 6010259300 000 </t>
  </si>
  <si>
    <t xml:space="preserve">000 0113 6010259300 611 </t>
  </si>
  <si>
    <t xml:space="preserve">977 0113 6010259300 611 </t>
  </si>
  <si>
    <t>Создание, развитие и обеспечение функционирования информационных систем и программных платформ обеспечения исполнения государственных функций</t>
  </si>
  <si>
    <t xml:space="preserve">000 0113 6010313560 000 </t>
  </si>
  <si>
    <t xml:space="preserve">000 0113 6010313560 246 </t>
  </si>
  <si>
    <t xml:space="preserve">977 0113 6010313560 246 </t>
  </si>
  <si>
    <t>Мероприятия по внедрению процессного управления в Администрации Ленинградской области</t>
  </si>
  <si>
    <t xml:space="preserve">000 0113 6010414440 000 </t>
  </si>
  <si>
    <t xml:space="preserve">000 0113 6010414440 244 </t>
  </si>
  <si>
    <t xml:space="preserve">977 0113 6010414440 244 </t>
  </si>
  <si>
    <t>Мероприятия по повышению качества предоставления государственных и муниципальных услуг</t>
  </si>
  <si>
    <t xml:space="preserve">000 0113 601П114630 000 </t>
  </si>
  <si>
    <t xml:space="preserve">000 0113 601П114630 242 </t>
  </si>
  <si>
    <t xml:space="preserve">977 0113 601П114630 242 </t>
  </si>
  <si>
    <t xml:space="preserve">000 0113 601П114630 246 </t>
  </si>
  <si>
    <t xml:space="preserve">977 0113 601П114630 246 </t>
  </si>
  <si>
    <t>Подпрограмма "Развитие государственной гражданской службы Ленинградской области и формирование ее единого информационно-коммуникационного пространства"</t>
  </si>
  <si>
    <t xml:space="preserve">000 0113 6050000000 000 </t>
  </si>
  <si>
    <t>Материальное и информационное обеспечение кадровой работы в органах исполнительной власти Ленинградской области</t>
  </si>
  <si>
    <t xml:space="preserve">000 0113 6050112600 000 </t>
  </si>
  <si>
    <t xml:space="preserve">000 0113 6050112600 244 </t>
  </si>
  <si>
    <t xml:space="preserve">133 0113 6050112600 244 </t>
  </si>
  <si>
    <t>Мероприятия, направленные на предоставление государственных гарантий и поддержание корпоративной культуры</t>
  </si>
  <si>
    <t xml:space="preserve">000 0113 6050213550 000 </t>
  </si>
  <si>
    <t xml:space="preserve">000 0113 6050213550 244 </t>
  </si>
  <si>
    <t xml:space="preserve">133 0113 6050213550 244 </t>
  </si>
  <si>
    <t>Мероприятия по профессиональному развитию государственных гражданских служащих</t>
  </si>
  <si>
    <t xml:space="preserve">000 0113 6050415040 000 </t>
  </si>
  <si>
    <t xml:space="preserve">000 0113 6050415040 244 </t>
  </si>
  <si>
    <t xml:space="preserve">133 0113 6050415040 244 </t>
  </si>
  <si>
    <t>Государственная программа Ленинградской области "Стимулирование экономической активности Ленинградской области"</t>
  </si>
  <si>
    <t xml:space="preserve">000 0113 6100000000 000 </t>
  </si>
  <si>
    <t>Подпрограмма "Обеспечение благоприятного инвестиционного климата в Ленинградской области"</t>
  </si>
  <si>
    <t xml:space="preserve">000 0113 6110000000 000 </t>
  </si>
  <si>
    <t>Обеспечение проведения оценки регулирующего воздействия нормативных правовых актов Ленинградской области</t>
  </si>
  <si>
    <t xml:space="preserve">000 0113 6110910530 000 </t>
  </si>
  <si>
    <t xml:space="preserve">000 0113 6110910530 242 </t>
  </si>
  <si>
    <t xml:space="preserve">977 0113 6110910530 242 </t>
  </si>
  <si>
    <t>Подпрограмма "Развитие промышленности и инноваций в Ленинградской области"</t>
  </si>
  <si>
    <t xml:space="preserve">000 0113 6120000000 000 </t>
  </si>
  <si>
    <t>Научные стипендии Губернатора Ленинградской области ведущим и молодым ученым Ленинградской области</t>
  </si>
  <si>
    <t xml:space="preserve">000 0113 6120203030 000 </t>
  </si>
  <si>
    <t>Публичные нормативные выплаты гражданам несоциального характера</t>
  </si>
  <si>
    <t xml:space="preserve">000 0113 6120203030 330 </t>
  </si>
  <si>
    <t xml:space="preserve">133 0113 6120203030 330 </t>
  </si>
  <si>
    <t xml:space="preserve">000 0113 6120203030 350 </t>
  </si>
  <si>
    <t xml:space="preserve">133 0113 6120203030 350 </t>
  </si>
  <si>
    <t>Подпрограмма "Совершенствование системы стратегического управления социально-экономическим развитием Ленинградской области"</t>
  </si>
  <si>
    <t xml:space="preserve">000 0113 6140000000 000 </t>
  </si>
  <si>
    <t>Формирование и совершенствование документов стратегического планирования</t>
  </si>
  <si>
    <t xml:space="preserve">000 0113 6140114050 000 </t>
  </si>
  <si>
    <t xml:space="preserve">000 0113 6140114050 244 </t>
  </si>
  <si>
    <t xml:space="preserve">977 0113 6140114050 244 </t>
  </si>
  <si>
    <t>Обеспечение органов государственной власти Ленинградской области статистической и иной информацией о социально-экономическом развитии</t>
  </si>
  <si>
    <t xml:space="preserve">000 0113 6140210570 000 </t>
  </si>
  <si>
    <t xml:space="preserve">000 0113 6140210570 242 </t>
  </si>
  <si>
    <t xml:space="preserve">977 0113 6140210570 242 </t>
  </si>
  <si>
    <t xml:space="preserve">000 0113 6140210570 244 </t>
  </si>
  <si>
    <t xml:space="preserve">977 0113 6140210570 244 </t>
  </si>
  <si>
    <t xml:space="preserve">000 0113 6140210570 246 </t>
  </si>
  <si>
    <t xml:space="preserve">977 0113 6140210570 246 </t>
  </si>
  <si>
    <t>Проведение Всероссийской переписи населения 2020 года</t>
  </si>
  <si>
    <t xml:space="preserve">000 0113 6140254690 000 </t>
  </si>
  <si>
    <t xml:space="preserve">000 0113 6140254690 530 </t>
  </si>
  <si>
    <t xml:space="preserve">977 0113 6140254690 530 </t>
  </si>
  <si>
    <t>Развитие проектного управления в органах исполнительной власти Ленинградской области</t>
  </si>
  <si>
    <t xml:space="preserve">000 0113 6140314060 000 </t>
  </si>
  <si>
    <t xml:space="preserve">000 0113 6140314060 244 </t>
  </si>
  <si>
    <t xml:space="preserve">977 0113 6140314060 244 </t>
  </si>
  <si>
    <t xml:space="preserve">000 0113 6140314060 246 </t>
  </si>
  <si>
    <t xml:space="preserve">977 0113 6140314060 246 </t>
  </si>
  <si>
    <t>Государственная программа Ленинградской области "Управление государственными финансами и государственным долгом Ленинградской области"</t>
  </si>
  <si>
    <t xml:space="preserve">000 0113 6400000000 000 </t>
  </si>
  <si>
    <t>Подпрограмма "Управление государственным долгом Ленинградской области"</t>
  </si>
  <si>
    <t xml:space="preserve">000 0113 6420000000 000 </t>
  </si>
  <si>
    <t>Поддержание рейтингов кредитоспособности Ленинградской области</t>
  </si>
  <si>
    <t xml:space="preserve">000 0113 6420210030 000 </t>
  </si>
  <si>
    <t xml:space="preserve">000 0113 6420210030 244 </t>
  </si>
  <si>
    <t xml:space="preserve">985 0113 6420210030 244 </t>
  </si>
  <si>
    <t>Выплата агентских комиссий и вознаграждений в целях управления государственным долгом</t>
  </si>
  <si>
    <t xml:space="preserve">000 0113 6420310040 000 </t>
  </si>
  <si>
    <t xml:space="preserve">000 0113 6420310040 244 </t>
  </si>
  <si>
    <t xml:space="preserve">985 0113 6420310040 244 </t>
  </si>
  <si>
    <t>Подпрограмма "Повышение эффективности и открытости бюджета Ленинградской области"</t>
  </si>
  <si>
    <t xml:space="preserve">000 0113 6430000000 000 </t>
  </si>
  <si>
    <t>Работы по методическому сопровождению мероприятий по повышению эффективности управления общественными финансами</t>
  </si>
  <si>
    <t xml:space="preserve">000 0113 6430113870 000 </t>
  </si>
  <si>
    <t xml:space="preserve">000 0113 6430113870 244 </t>
  </si>
  <si>
    <t xml:space="preserve">985 0113 6430113870 244 </t>
  </si>
  <si>
    <t xml:space="preserve">000 0113 6600000000 000 </t>
  </si>
  <si>
    <t>Подпрограмма "Гармонизация межнациональных и межконфессиональных отношений в Ленинградской области"</t>
  </si>
  <si>
    <t xml:space="preserve">000 0113 6610000000 000 </t>
  </si>
  <si>
    <t>Обеспечение содействия эффективному развитию сферы межнациональных и межконфессиональных отношений в Ленинградской области</t>
  </si>
  <si>
    <t xml:space="preserve">000 0113 6610114890 000 </t>
  </si>
  <si>
    <t xml:space="preserve">000 0113 6610114890 244 </t>
  </si>
  <si>
    <t>комитет по местному самоуправлению, межнациональным и межконфессиональным отношениям Ленинградской области</t>
  </si>
  <si>
    <t xml:space="preserve">990 0113 6610114890 244 </t>
  </si>
  <si>
    <t>Развитие национально-культурного взаимодействия в Ленинградской области</t>
  </si>
  <si>
    <t xml:space="preserve">000 0113 6610214900 000 </t>
  </si>
  <si>
    <t xml:space="preserve">000 0113 6610214900 244 </t>
  </si>
  <si>
    <t xml:space="preserve">990 0113 6610214900 244 </t>
  </si>
  <si>
    <t>Реализация мероприятий по укреплению единства российской нации и этнокультурному развитию народов России</t>
  </si>
  <si>
    <t xml:space="preserve">000 0113 66102R5160 000 </t>
  </si>
  <si>
    <t xml:space="preserve">000 0113 66102R5160 244 </t>
  </si>
  <si>
    <t xml:space="preserve">990 0113 66102R5160 244 </t>
  </si>
  <si>
    <t>Содействие социально-культурной адаптации и интеграции мигрантов в Ленинградской области</t>
  </si>
  <si>
    <t xml:space="preserve">000 0113 6610314910 000 </t>
  </si>
  <si>
    <t xml:space="preserve">000 0113 6610314910 242 </t>
  </si>
  <si>
    <t xml:space="preserve">990 0113 6610314910 242 </t>
  </si>
  <si>
    <t xml:space="preserve">000 0113 6610314910 244 </t>
  </si>
  <si>
    <t xml:space="preserve">990 0113 6610314910 244 </t>
  </si>
  <si>
    <t>Подпрограмма "Поддержка этнокультурной самобытности коренных малочисленных народов, проживающих на территории Ленинградской области"</t>
  </si>
  <si>
    <t xml:space="preserve">000 0113 6620000000 000 </t>
  </si>
  <si>
    <t>Комплексные программы (проекты) по сохранению этнической самобытности коренных малочисленных народов Ленинградской области</t>
  </si>
  <si>
    <t xml:space="preserve">000 0113 6620114920 000 </t>
  </si>
  <si>
    <t xml:space="preserve">000 0113 6620114920 244 </t>
  </si>
  <si>
    <t xml:space="preserve">990 0113 6620114920 244 </t>
  </si>
  <si>
    <t xml:space="preserve">000 0113 66201R5160 000 </t>
  </si>
  <si>
    <t xml:space="preserve">000 0113 66201R5160 244 </t>
  </si>
  <si>
    <t xml:space="preserve">990 0113 66201R5160 244 </t>
  </si>
  <si>
    <t>Обеспечение организационной поддержки национально-культурных традиций коренных малочисленных народов, проживающих на территории Ленинградской области</t>
  </si>
  <si>
    <t xml:space="preserve">000 0113 6620214480 000 </t>
  </si>
  <si>
    <t xml:space="preserve">000 0113 6620214480 244 </t>
  </si>
  <si>
    <t xml:space="preserve">990 0113 6620214480 244 </t>
  </si>
  <si>
    <t>Содействие в различных сферах деятельности коренных малочисленных народов, проживающих в Ленинградской области</t>
  </si>
  <si>
    <t xml:space="preserve">000 0113 6620314930 000 </t>
  </si>
  <si>
    <t xml:space="preserve">000 0113 6620314930 244 </t>
  </si>
  <si>
    <t xml:space="preserve">990 0113 6620314930 244 </t>
  </si>
  <si>
    <t>Подпрограмма "Создание условий для эффективного выполнения органами местного самоуправления своих полномочий и содействие развитию участия населения в осуществлении местного самоуправления в Ленинградской области"</t>
  </si>
  <si>
    <t xml:space="preserve">000 0113 6630000000 000 </t>
  </si>
  <si>
    <t>Содействие деятельности органов местного самоуправления Ленинградской области</t>
  </si>
  <si>
    <t xml:space="preserve">000 0113 6630114940 000 </t>
  </si>
  <si>
    <t xml:space="preserve">000 0113 6630114940 244 </t>
  </si>
  <si>
    <t xml:space="preserve">990 0113 6630114940 244 </t>
  </si>
  <si>
    <t>Информационная кампания поэтапной реализации мероприятий в рамках государственной поддержки проектов местных инициатив граждан</t>
  </si>
  <si>
    <t xml:space="preserve">000 0113 6630314180 000 </t>
  </si>
  <si>
    <t xml:space="preserve">000 0113 6630314180 244 </t>
  </si>
  <si>
    <t xml:space="preserve">990 0113 6630314180 244 </t>
  </si>
  <si>
    <t>Поддержка и стимулирование участия граждан Ленинградской области в развитии местного самоуправления</t>
  </si>
  <si>
    <t xml:space="preserve">000 0113 6630314950 000 </t>
  </si>
  <si>
    <t xml:space="preserve">000 0113 6630314950 350 </t>
  </si>
  <si>
    <t xml:space="preserve">990 0113 6630314950 350 </t>
  </si>
  <si>
    <t>Подпрограмма "Развитие системы защиты прав потребителей в Ленинградской области"</t>
  </si>
  <si>
    <t xml:space="preserve">000 0113 6640000000 000 </t>
  </si>
  <si>
    <t>Содействие развитию информационной грамотности в сфере защиты прав потребителей в Ленинградской области</t>
  </si>
  <si>
    <t xml:space="preserve">000 0113 6640114960 000 </t>
  </si>
  <si>
    <t xml:space="preserve">000 0113 6640114960 244 </t>
  </si>
  <si>
    <t xml:space="preserve">990 0113 6640114960 244 </t>
  </si>
  <si>
    <t xml:space="preserve">000 0113 6650000000 000 </t>
  </si>
  <si>
    <t>Обеспечение функционирования государственной информационной системы "Официальный интернет-портал Администрации Ленинградской области"</t>
  </si>
  <si>
    <t xml:space="preserve">000 0113 6650112080 000 </t>
  </si>
  <si>
    <t xml:space="preserve">000 0113 6650112080 246 </t>
  </si>
  <si>
    <t xml:space="preserve">976 0113 6650112080 246 </t>
  </si>
  <si>
    <t xml:space="preserve">000 0113 6650213760 000 </t>
  </si>
  <si>
    <t xml:space="preserve">000 0113 6650213760 244 </t>
  </si>
  <si>
    <t xml:space="preserve">976 0113 6650213760 244 </t>
  </si>
  <si>
    <t>Организация взаимодействия органов государственной власти Ленинградской области со средствами массовой информации</t>
  </si>
  <si>
    <t xml:space="preserve">000 0113 6650313810 000 </t>
  </si>
  <si>
    <t xml:space="preserve">000 0113 6650313810 244 </t>
  </si>
  <si>
    <t xml:space="preserve">976 0113 6650313810 244 </t>
  </si>
  <si>
    <t xml:space="preserve">000 0113 6650313810 350 </t>
  </si>
  <si>
    <t xml:space="preserve">976 0113 6650313810 350 </t>
  </si>
  <si>
    <t>Организационная поддержка деятельности совещательных органов при Губернаторе Ленинградской области, Правительстве Ленинградской области</t>
  </si>
  <si>
    <t xml:space="preserve">000 0113 6650412120 000 </t>
  </si>
  <si>
    <t xml:space="preserve">000 0113 6650412120 244 </t>
  </si>
  <si>
    <t xml:space="preserve">938 0113 6650412120 244 </t>
  </si>
  <si>
    <t xml:space="preserve">000 0113 6650513760 000 </t>
  </si>
  <si>
    <t xml:space="preserve">000 0113 6650513760 244 </t>
  </si>
  <si>
    <t xml:space="preserve">938 0113 6650513760 244 </t>
  </si>
  <si>
    <t>Подпрограмма "Государственная поддержка социально ориентированных некоммерческих организаций"</t>
  </si>
  <si>
    <t xml:space="preserve">000 0113 6690000000 000 </t>
  </si>
  <si>
    <t xml:space="preserve">000 0113 6690113760 000 </t>
  </si>
  <si>
    <t xml:space="preserve">000 0113 6690113760 244 </t>
  </si>
  <si>
    <t xml:space="preserve">938 0113 6690113760 244 </t>
  </si>
  <si>
    <t>Подпрограмма "Развитие международных и межрегиональных связей Ленинградской области"</t>
  </si>
  <si>
    <t xml:space="preserve">000 0113 66Б0000000 000 </t>
  </si>
  <si>
    <t>Организация приема и направления делегаций в рамках международного, внешнеэкономического и межрегионального сотрудничества Ленинградской области</t>
  </si>
  <si>
    <t xml:space="preserve">000 0113 66Б0111240 000 </t>
  </si>
  <si>
    <t xml:space="preserve">000 0113 66Б0111240 244 </t>
  </si>
  <si>
    <t xml:space="preserve">133 0113 66Б0111240 244 </t>
  </si>
  <si>
    <t xml:space="preserve">000 0113 66Б0213760 000 </t>
  </si>
  <si>
    <t xml:space="preserve">000 0113 66Б0213760 244 </t>
  </si>
  <si>
    <t xml:space="preserve">133 0113 66Б0213760 244 </t>
  </si>
  <si>
    <t xml:space="preserve">976 0113 66Б0213760 244 </t>
  </si>
  <si>
    <t xml:space="preserve">000 0113 6700000000 000 </t>
  </si>
  <si>
    <t>Обеспечение деятельности Уполномоченного по правам человека в Ленинградской области</t>
  </si>
  <si>
    <t xml:space="preserve">000 0113 6780000000 000 </t>
  </si>
  <si>
    <t xml:space="preserve">000 0113 6780100150 000 </t>
  </si>
  <si>
    <t xml:space="preserve">000 0113 6780100150 121 </t>
  </si>
  <si>
    <t>Уполномоченный по правам человека в Ленинградской области</t>
  </si>
  <si>
    <t xml:space="preserve">995 0113 6780100150 121 </t>
  </si>
  <si>
    <t xml:space="preserve">000 0113 6780100150 122 </t>
  </si>
  <si>
    <t xml:space="preserve">995 0113 6780100150 122 </t>
  </si>
  <si>
    <t xml:space="preserve">000 0113 6780100150 129 </t>
  </si>
  <si>
    <t xml:space="preserve">995 0113 6780100150 129 </t>
  </si>
  <si>
    <t xml:space="preserve">000 0113 6780100150 242 </t>
  </si>
  <si>
    <t xml:space="preserve">995 0113 6780100150 242 </t>
  </si>
  <si>
    <t xml:space="preserve">000 0113 6780100150 244 </t>
  </si>
  <si>
    <t xml:space="preserve">995 0113 6780100150 244 </t>
  </si>
  <si>
    <t xml:space="preserve">000 0113 6780100150 852 </t>
  </si>
  <si>
    <t xml:space="preserve">995 0113 6780100150 852 </t>
  </si>
  <si>
    <t>Обеспечение деятельности Уполномоченного по правам ребенка в Ленинградской области</t>
  </si>
  <si>
    <t xml:space="preserve">000 0113 67Б0000000 000 </t>
  </si>
  <si>
    <t xml:space="preserve">000 0113 67Б0100150 000 </t>
  </si>
  <si>
    <t xml:space="preserve">000 0113 67Б0100150 121 </t>
  </si>
  <si>
    <t>Уполномоченный по правам ребенка в Ленинградской области</t>
  </si>
  <si>
    <t xml:space="preserve">998 0113 67Б0100150 121 </t>
  </si>
  <si>
    <t xml:space="preserve">000 0113 67Б0100150 122 </t>
  </si>
  <si>
    <t xml:space="preserve">998 0113 67Б0100150 122 </t>
  </si>
  <si>
    <t xml:space="preserve">000 0113 67Б0100150 129 </t>
  </si>
  <si>
    <t xml:space="preserve">998 0113 67Б0100150 129 </t>
  </si>
  <si>
    <t xml:space="preserve">000 0113 67Б0100150 242 </t>
  </si>
  <si>
    <t xml:space="preserve">998 0113 67Б0100150 242 </t>
  </si>
  <si>
    <t xml:space="preserve">000 0113 67Б0100150 244 </t>
  </si>
  <si>
    <t xml:space="preserve">998 0113 67Б0100150 244 </t>
  </si>
  <si>
    <t>Обеспечение деятельности Уполномоченного по защите прав предпринимателей в Ленинградской области</t>
  </si>
  <si>
    <t xml:space="preserve">000 0113 67Г0000000 000 </t>
  </si>
  <si>
    <t xml:space="preserve">000 0113 67Г0100150 000 </t>
  </si>
  <si>
    <t xml:space="preserve">000 0113 67Г0100150 121 </t>
  </si>
  <si>
    <t>Уполномоченный по защите прав предпринимателей в Ленинградской области</t>
  </si>
  <si>
    <t xml:space="preserve">949 0113 67Г0100150 121 </t>
  </si>
  <si>
    <t xml:space="preserve">000 0113 67Г0100150 122 </t>
  </si>
  <si>
    <t xml:space="preserve">949 0113 67Г0100150 122 </t>
  </si>
  <si>
    <t xml:space="preserve">000 0113 67Г0100150 129 </t>
  </si>
  <si>
    <t xml:space="preserve">949 0113 67Г0100150 129 </t>
  </si>
  <si>
    <t xml:space="preserve">000 0113 67Г0100150 242 </t>
  </si>
  <si>
    <t xml:space="preserve">949 0113 67Г0100150 242 </t>
  </si>
  <si>
    <t xml:space="preserve">000 0113 67Г0100150 244 </t>
  </si>
  <si>
    <t xml:space="preserve">949 0113 67Г0100150 244 </t>
  </si>
  <si>
    <t xml:space="preserve">000 0113 6800000000 000 </t>
  </si>
  <si>
    <t>Субвенции на осуществление переданных полномочий Российской Федерации в рамках единой субвенции из федерального бюджета</t>
  </si>
  <si>
    <t xml:space="preserve">000 0113 6820000000 000 </t>
  </si>
  <si>
    <t xml:space="preserve">000 0113 6820159300 000 </t>
  </si>
  <si>
    <t xml:space="preserve">000 0113 6820159300 244 </t>
  </si>
  <si>
    <t>управление записи актов гражданского состояния Ленинградской области</t>
  </si>
  <si>
    <t xml:space="preserve">931 0113 6820159300 244 </t>
  </si>
  <si>
    <t xml:space="preserve">000 0113 6820159300 530 </t>
  </si>
  <si>
    <t xml:space="preserve">931 0113 6820159300 530 </t>
  </si>
  <si>
    <t xml:space="preserve">000 0113 6890000000 000 </t>
  </si>
  <si>
    <t xml:space="preserve">000 0113 6890100160 000 </t>
  </si>
  <si>
    <t xml:space="preserve">000 0113 6890100160 111 </t>
  </si>
  <si>
    <t>государственное казенное учреждение Ленинградской области "Государственный экспертный институт регионального законодательства"</t>
  </si>
  <si>
    <t xml:space="preserve">047 0113 6890100160 111 </t>
  </si>
  <si>
    <t xml:space="preserve">972 0113 6890100160 111 </t>
  </si>
  <si>
    <t>комитет по строительству Ленинградской области</t>
  </si>
  <si>
    <t xml:space="preserve">981 0113 6890100160 111 </t>
  </si>
  <si>
    <t>Архивное управление Ленинградской области</t>
  </si>
  <si>
    <t xml:space="preserve">988 0113 6890100160 111 </t>
  </si>
  <si>
    <t>комитет государственного строительного надзора и государственной экспертизы Ленинградской области</t>
  </si>
  <si>
    <t xml:space="preserve">989 0113 6890100160 111 </t>
  </si>
  <si>
    <t xml:space="preserve">990 0113 6890100160 111 </t>
  </si>
  <si>
    <t xml:space="preserve">000 0113 6890100160 112 </t>
  </si>
  <si>
    <t xml:space="preserve">047 0113 6890100160 112 </t>
  </si>
  <si>
    <t xml:space="preserve">972 0113 6890100160 112 </t>
  </si>
  <si>
    <t xml:space="preserve">981 0113 6890100160 112 </t>
  </si>
  <si>
    <t xml:space="preserve">988 0113 6890100160 112 </t>
  </si>
  <si>
    <t xml:space="preserve">990 0113 6890100160 112 </t>
  </si>
  <si>
    <t xml:space="preserve">000 0113 6890100160 119 </t>
  </si>
  <si>
    <t xml:space="preserve">047 0113 6890100160 119 </t>
  </si>
  <si>
    <t xml:space="preserve">972 0113 6890100160 119 </t>
  </si>
  <si>
    <t xml:space="preserve">981 0113 6890100160 119 </t>
  </si>
  <si>
    <t xml:space="preserve">988 0113 6890100160 119 </t>
  </si>
  <si>
    <t xml:space="preserve">989 0113 6890100160 119 </t>
  </si>
  <si>
    <t xml:space="preserve">990 0113 6890100160 119 </t>
  </si>
  <si>
    <t xml:space="preserve">000 0113 6890100160 242 </t>
  </si>
  <si>
    <t xml:space="preserve">047 0113 6890100160 242 </t>
  </si>
  <si>
    <t xml:space="preserve">972 0113 6890100160 242 </t>
  </si>
  <si>
    <t xml:space="preserve">981 0113 6890100160 242 </t>
  </si>
  <si>
    <t xml:space="preserve">988 0113 6890100160 242 </t>
  </si>
  <si>
    <t xml:space="preserve">989 0113 6890100160 242 </t>
  </si>
  <si>
    <t xml:space="preserve">990 0113 6890100160 242 </t>
  </si>
  <si>
    <t xml:space="preserve">000 0113 6890100160 244 </t>
  </si>
  <si>
    <t xml:space="preserve">047 0113 6890100160 244 </t>
  </si>
  <si>
    <t xml:space="preserve">972 0113 6890100160 244 </t>
  </si>
  <si>
    <t xml:space="preserve">981 0113 6890100160 244 </t>
  </si>
  <si>
    <t xml:space="preserve">988 0113 6890100160 244 </t>
  </si>
  <si>
    <t xml:space="preserve">989 0113 6890100160 244 </t>
  </si>
  <si>
    <t xml:space="preserve">990 0113 6890100160 244 </t>
  </si>
  <si>
    <t xml:space="preserve">000 0113 6890100160 247 </t>
  </si>
  <si>
    <t xml:space="preserve">981 0113 6890100160 247 </t>
  </si>
  <si>
    <t xml:space="preserve">988 0113 6890100160 247 </t>
  </si>
  <si>
    <t xml:space="preserve">000 0113 6890100160 321 </t>
  </si>
  <si>
    <t xml:space="preserve">981 0113 6890100160 321 </t>
  </si>
  <si>
    <t xml:space="preserve">990 0113 6890100160 321 </t>
  </si>
  <si>
    <t xml:space="preserve">000 0113 6890100160 611 </t>
  </si>
  <si>
    <t xml:space="preserve">133 0113 6890100160 611 </t>
  </si>
  <si>
    <t xml:space="preserve">000 0113 6890100160 612 </t>
  </si>
  <si>
    <t xml:space="preserve">133 0113 6890100160 612 </t>
  </si>
  <si>
    <t xml:space="preserve">000 0113 6890100160 831 </t>
  </si>
  <si>
    <t xml:space="preserve">981 0113 6890100160 831 </t>
  </si>
  <si>
    <t xml:space="preserve">000 0113 6890100160 851 </t>
  </si>
  <si>
    <t xml:space="preserve">988 0113 6890100160 851 </t>
  </si>
  <si>
    <t xml:space="preserve">000 0113 6890100160 852 </t>
  </si>
  <si>
    <t xml:space="preserve">047 0113 6890100160 852 </t>
  </si>
  <si>
    <t xml:space="preserve">972 0113 6890100160 852 </t>
  </si>
  <si>
    <t xml:space="preserve">981 0113 6890100160 852 </t>
  </si>
  <si>
    <t xml:space="preserve">988 0113 6890100160 852 </t>
  </si>
  <si>
    <t xml:space="preserve">989 0113 6890100160 852 </t>
  </si>
  <si>
    <t xml:space="preserve">000 0113 6890100160 853 </t>
  </si>
  <si>
    <t xml:space="preserve">972 0113 6890100160 853 </t>
  </si>
  <si>
    <t xml:space="preserve">981 0113 6890100160 853 </t>
  </si>
  <si>
    <t xml:space="preserve">988 0113 6890100160 853 </t>
  </si>
  <si>
    <t xml:space="preserve">000 0113 6890100160 880 </t>
  </si>
  <si>
    <t xml:space="preserve">981 0113 6890100160 880 </t>
  </si>
  <si>
    <t>Финансовое обеспечение затрат казенных предприятий Ленинградской области</t>
  </si>
  <si>
    <t xml:space="preserve">000 0113 6890106270 000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</si>
  <si>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</si>
  <si>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000 0113 6890106270 813 </t>
  </si>
  <si>
    <t>Комитет по природным ресурсам Ленинградской области</t>
  </si>
  <si>
    <t xml:space="preserve">974 0113 6890106270 813 </t>
  </si>
  <si>
    <t>Грант в форме субсидии на финансовое обеспечение затрат в связи с оказанием услуг (выполнением работ) по транспортному обслуживанию лиц, замещающих государственные должности Ленинградской области, и государственных гражданских служащих Ленинградской области</t>
  </si>
  <si>
    <t xml:space="preserve">000 0113 6890106480 000 </t>
  </si>
  <si>
    <t xml:space="preserve">000 0113 6890106480 813 </t>
  </si>
  <si>
    <t xml:space="preserve">133 0113 6890106480 813 </t>
  </si>
  <si>
    <t xml:space="preserve">000 0113 6890107510 000 </t>
  </si>
  <si>
    <t xml:space="preserve">000 0113 6890107510 811 </t>
  </si>
  <si>
    <t xml:space="preserve">133 0113 6890107510 811 </t>
  </si>
  <si>
    <t xml:space="preserve">949 0113 6890107510 811 </t>
  </si>
  <si>
    <t xml:space="preserve">995 0113 6890107510 811 </t>
  </si>
  <si>
    <t xml:space="preserve">998 0113 6890107510 811 </t>
  </si>
  <si>
    <t>Финансовое обеспечение затрат государственных предприятий Ленинградской области</t>
  </si>
  <si>
    <t xml:space="preserve">000 0113 6890107910 000 </t>
  </si>
  <si>
    <t xml:space="preserve">000 0113 6890107910 813 </t>
  </si>
  <si>
    <t>Комитет по агропромышленному и рыбохозяйственному комплексу Ленинградской области</t>
  </si>
  <si>
    <t xml:space="preserve">075 0113 6890107910 813 </t>
  </si>
  <si>
    <t xml:space="preserve">000 0113 6890110050 000 </t>
  </si>
  <si>
    <t xml:space="preserve">000 0113 6890110050 244 </t>
  </si>
  <si>
    <t xml:space="preserve">976 0113 6890110050 244 </t>
  </si>
  <si>
    <t xml:space="preserve">000 0113 6890110050 813 </t>
  </si>
  <si>
    <t xml:space="preserve">133 0113 6890110050 813 </t>
  </si>
  <si>
    <t>Исполнение судебных актов Российской Федерации и мировых соглашений по возмещению вреда</t>
  </si>
  <si>
    <t xml:space="preserve">000 0113 6890110070 000 </t>
  </si>
  <si>
    <t xml:space="preserve">000 0113 6890110070 831 </t>
  </si>
  <si>
    <t>Комитет по дорожному хозяйству Ленинградской области</t>
  </si>
  <si>
    <t xml:space="preserve">029 0113 6890110070 831 </t>
  </si>
  <si>
    <t xml:space="preserve">133 0113 6890110070 831 </t>
  </si>
  <si>
    <t xml:space="preserve">985 0113 6890110070 831 </t>
  </si>
  <si>
    <t xml:space="preserve">000 0113 6890110070 853 </t>
  </si>
  <si>
    <t xml:space="preserve">029 0113 6890110070 853 </t>
  </si>
  <si>
    <t>Обеспечение деятельности Общественной палаты Ленинградской области</t>
  </si>
  <si>
    <t xml:space="preserve">000 0113 6890112130 000 </t>
  </si>
  <si>
    <t xml:space="preserve">000 0113 6890112130 123 </t>
  </si>
  <si>
    <t xml:space="preserve">047 0113 6890112130 123 </t>
  </si>
  <si>
    <t xml:space="preserve">000 0113 6890112130 242 </t>
  </si>
  <si>
    <t xml:space="preserve">047 0113 6890112130 242 </t>
  </si>
  <si>
    <t xml:space="preserve">000 0113 6890112130 244 </t>
  </si>
  <si>
    <t xml:space="preserve">047 0113 6890112130 244 </t>
  </si>
  <si>
    <t>Обязательное государственное страхование лиц, замещающих государственные должности и должности государственных гражданских служащих Ленинградской области</t>
  </si>
  <si>
    <t xml:space="preserve">000 0113 6890112580 000 </t>
  </si>
  <si>
    <t xml:space="preserve">000 0113 6890112580 244 </t>
  </si>
  <si>
    <t xml:space="preserve">133 0113 6890112580 244 </t>
  </si>
  <si>
    <t>Опубликование правовых актов Ленинградской области</t>
  </si>
  <si>
    <t xml:space="preserve">000 0113 6890112650 000 </t>
  </si>
  <si>
    <t xml:space="preserve">000 0113 6890112650 244 </t>
  </si>
  <si>
    <t xml:space="preserve">976 0113 6890112650 244 </t>
  </si>
  <si>
    <t>Экспертиза поставленного товара, результатов выполненных работ, оказанных услуг</t>
  </si>
  <si>
    <t xml:space="preserve">000 0113 6890112920 000 </t>
  </si>
  <si>
    <t xml:space="preserve">000 0113 6890112920 244 </t>
  </si>
  <si>
    <t xml:space="preserve">976 0113 6890112920 244 </t>
  </si>
  <si>
    <t>Поощрение в форме ценного подарка организаций и граждан, не являющихся сотрудниками органов исполнительной власти Ленинградской области</t>
  </si>
  <si>
    <t xml:space="preserve">000 0113 6890112960 000 </t>
  </si>
  <si>
    <t xml:space="preserve">000 0113 6890112960 244 </t>
  </si>
  <si>
    <t xml:space="preserve">133 0113 6890112960 244 </t>
  </si>
  <si>
    <t>Вручение памятных медалей "Родившемуся на земле Ленинградской"</t>
  </si>
  <si>
    <t xml:space="preserve">000 0113 6890112970 000 </t>
  </si>
  <si>
    <t xml:space="preserve">000 0113 6890112970 244 </t>
  </si>
  <si>
    <t xml:space="preserve">931 0113 6890112970 244 </t>
  </si>
  <si>
    <t>Мероприятия в сфере информационной политики Ленинградской области</t>
  </si>
  <si>
    <t xml:space="preserve">000 0113 6890113690 000 </t>
  </si>
  <si>
    <t xml:space="preserve">000 0113 6890113690 244 </t>
  </si>
  <si>
    <t xml:space="preserve">976 0113 6890113690 244 </t>
  </si>
  <si>
    <t>Государственные функции в сфере управления и распоряжения государственным имуществом</t>
  </si>
  <si>
    <t xml:space="preserve">000 0113 6890113790 000 </t>
  </si>
  <si>
    <t xml:space="preserve">000 0113 6890113790 244 </t>
  </si>
  <si>
    <t>Ленинградский областной комитет по управлению государственным имуществом</t>
  </si>
  <si>
    <t xml:space="preserve">801 0113 6890113790 244 </t>
  </si>
  <si>
    <t xml:space="preserve">000 0113 6890113790 831 </t>
  </si>
  <si>
    <t xml:space="preserve">985 0113 6890113790 831 </t>
  </si>
  <si>
    <t xml:space="preserve">000 0113 6890113790 852 </t>
  </si>
  <si>
    <t xml:space="preserve">801 0113 6890113790 852 </t>
  </si>
  <si>
    <t xml:space="preserve">000 0113 6890113790 853 </t>
  </si>
  <si>
    <t xml:space="preserve">801 0113 6890113790 853 </t>
  </si>
  <si>
    <t>Зарезервированные средства для финансового обеспечения повышения средней заработной платы отдельных категорий работников в целях реализации Указа Президента Российской Федерации от 7 мая 2012 года № 597 "О мероприятиях по реализации государственной социальной политики"</t>
  </si>
  <si>
    <t xml:space="preserve">000 0113 6890114100 000 </t>
  </si>
  <si>
    <t xml:space="preserve">000 0113 6890114100 870 </t>
  </si>
  <si>
    <t xml:space="preserve">985 0113 6890114100 870 </t>
  </si>
  <si>
    <t>Предоставление семьям с новорожденными детьми подарочного набора детских принадлежностей</t>
  </si>
  <si>
    <t xml:space="preserve">000 0113 6890114700 000 </t>
  </si>
  <si>
    <t xml:space="preserve">000 0113 6890114700 244 </t>
  </si>
  <si>
    <t xml:space="preserve">931 0113 6890114700 244 </t>
  </si>
  <si>
    <t>Субвенции в сфере архивного дела</t>
  </si>
  <si>
    <t xml:space="preserve">000 0113 6890171510 000 </t>
  </si>
  <si>
    <t xml:space="preserve">000 0113 6890171510 530 </t>
  </si>
  <si>
    <t xml:space="preserve">988 0113 6890171510 530 </t>
  </si>
  <si>
    <t>НАЦИОНАЛЬНАЯ ОБОРОНА</t>
  </si>
  <si>
    <t xml:space="preserve">000 0200 0000000000 000 </t>
  </si>
  <si>
    <t>Мобилизационная и вневойсковая подготовка</t>
  </si>
  <si>
    <t xml:space="preserve">000 0203 0000000000 000 </t>
  </si>
  <si>
    <t xml:space="preserve">000 0203 6800000000 000 </t>
  </si>
  <si>
    <t xml:space="preserve">000 0203 6890000000 000 </t>
  </si>
  <si>
    <t>Осуществление первичного воинского учета на территориях, где отсутствуют военные комиссариаты</t>
  </si>
  <si>
    <t xml:space="preserve">000 0203 6890151180 000 </t>
  </si>
  <si>
    <t xml:space="preserve">000 0203 6890151180 530 </t>
  </si>
  <si>
    <t xml:space="preserve">972 0203 6890151180 530 </t>
  </si>
  <si>
    <t>НАЦИОНАЛЬНАЯ БЕЗОПАСНОСТЬ И ПРАВООХРАНИТЕЛЬНАЯ ДЕЯТЕЛЬНОСТЬ</t>
  </si>
  <si>
    <t xml:space="preserve">000 0300 0000000000 000 </t>
  </si>
  <si>
    <t>Гражданская оборона</t>
  </si>
  <si>
    <t xml:space="preserve">000 0309 0000000000 000 </t>
  </si>
  <si>
    <t>Государственная программа Ленинградской области "Безопасность Ленинградской области"</t>
  </si>
  <si>
    <t xml:space="preserve">000 0309 5800000000 000 </t>
  </si>
  <si>
    <t>Подпрограмма "Предупреждение чрезвычайных ситуаций, развитие гражданской обороны, защита населения и территорий от чрезвычайных ситуаций природного и техногенного характера, обеспечение пожарной и общественной безопасности"</t>
  </si>
  <si>
    <t xml:space="preserve">000 0309 5820000000 000 </t>
  </si>
  <si>
    <t xml:space="preserve">000 0309 5820100160 000 </t>
  </si>
  <si>
    <t xml:space="preserve">000 0309 5820100160 111 </t>
  </si>
  <si>
    <t xml:space="preserve">972 0309 5820100160 111 </t>
  </si>
  <si>
    <t xml:space="preserve">000 0309 5820100160 112 </t>
  </si>
  <si>
    <t xml:space="preserve">972 0309 5820100160 112 </t>
  </si>
  <si>
    <t xml:space="preserve">000 0309 5820100160 119 </t>
  </si>
  <si>
    <t xml:space="preserve">972 0309 5820100160 119 </t>
  </si>
  <si>
    <t xml:space="preserve">000 0309 5820100160 242 </t>
  </si>
  <si>
    <t xml:space="preserve">972 0309 5820100160 242 </t>
  </si>
  <si>
    <t xml:space="preserve">000 0309 5820100160 244 </t>
  </si>
  <si>
    <t xml:space="preserve">972 0309 5820100160 244 </t>
  </si>
  <si>
    <t xml:space="preserve">000 0309 5820100160 247 </t>
  </si>
  <si>
    <t xml:space="preserve">972 0309 5820100160 247 </t>
  </si>
  <si>
    <t xml:space="preserve">000 0309 5820100160 831 </t>
  </si>
  <si>
    <t xml:space="preserve">972 0309 5820100160 831 </t>
  </si>
  <si>
    <t xml:space="preserve">000 0309 5820100160 851 </t>
  </si>
  <si>
    <t xml:space="preserve">972 0309 5820100160 851 </t>
  </si>
  <si>
    <t xml:space="preserve">000 0309 5820100160 852 </t>
  </si>
  <si>
    <t xml:space="preserve">972 0309 5820100160 852 </t>
  </si>
  <si>
    <t xml:space="preserve">000 0309 5820100160 853 </t>
  </si>
  <si>
    <t xml:space="preserve">972 0309 5820100160 853 </t>
  </si>
  <si>
    <t>Проектирование, строительство, реконструкция и приобретение объектов государственной собственности</t>
  </si>
  <si>
    <t xml:space="preserve">000 0309 5820104300 000 </t>
  </si>
  <si>
    <t>Бюджетные инвестиции в объекты капитального строительства государственной (муниципальной) собственности</t>
  </si>
  <si>
    <t xml:space="preserve">000 0309 5820104300 414 </t>
  </si>
  <si>
    <t xml:space="preserve">981 0309 5820104300 414 </t>
  </si>
  <si>
    <t>Формирование резерва имущества гражданской обороны Ленинградской области, приобретение средств индивидуальной защиты</t>
  </si>
  <si>
    <t xml:space="preserve">000 0309 5820111560 000 </t>
  </si>
  <si>
    <t xml:space="preserve">000 0309 5820111560 244 </t>
  </si>
  <si>
    <t xml:space="preserve">972 0309 5820111560 244 </t>
  </si>
  <si>
    <t>Внеплановые и неотложные мероприятия по предупреждению и ликвидации чрезвычайных ситуаций и последствий стихийных бедствий</t>
  </si>
  <si>
    <t xml:space="preserve">000 0309 5820111570 000 </t>
  </si>
  <si>
    <t xml:space="preserve">000 0309 5820111570 244 </t>
  </si>
  <si>
    <t xml:space="preserve">972 0309 5820111570 244 </t>
  </si>
  <si>
    <t>Обслуживание, эксплуатация и ремонт сооружений гражданской обороны</t>
  </si>
  <si>
    <t xml:space="preserve">000 0309 5820113350 000 </t>
  </si>
  <si>
    <t xml:space="preserve">000 0309 5820113350 244 </t>
  </si>
  <si>
    <t xml:space="preserve">972 0309 5820113350 244 </t>
  </si>
  <si>
    <t xml:space="preserve">000 0309 5820113770 000 </t>
  </si>
  <si>
    <t xml:space="preserve">000 0309 5820113770 242 </t>
  </si>
  <si>
    <t xml:space="preserve">972 0309 5820113770 242 </t>
  </si>
  <si>
    <t xml:space="preserve">000 0309 5820113770 243 </t>
  </si>
  <si>
    <t xml:space="preserve">972 0309 5820113770 243 </t>
  </si>
  <si>
    <t xml:space="preserve">000 0309 5820113770 244 </t>
  </si>
  <si>
    <t xml:space="preserve">972 0309 5820113770 244 </t>
  </si>
  <si>
    <t>Создание, хранение и восполнение резерва материальных ресурсов для ликвидации чрезвычайных ситуаций на территории Ленинградской области</t>
  </si>
  <si>
    <t xml:space="preserve">000 0309 5820114550 000 </t>
  </si>
  <si>
    <t xml:space="preserve">000 0309 5820114550 244 </t>
  </si>
  <si>
    <t xml:space="preserve">978 0309 5820114550 244 </t>
  </si>
  <si>
    <t>комитет по развитию малого, среднего бизнеса и потребительского рынка Ленинградской области</t>
  </si>
  <si>
    <t xml:space="preserve">979 0309 5820114550 244 </t>
  </si>
  <si>
    <t>Единовременная выплата лицам, удостоенным почетного звания Ленинградской области "Почетный спасатель Ленинградской области"</t>
  </si>
  <si>
    <t xml:space="preserve">000 0309 5820114880 000 </t>
  </si>
  <si>
    <t>Иные выплаты населению</t>
  </si>
  <si>
    <t xml:space="preserve">000 0309 5820114880 360 </t>
  </si>
  <si>
    <t xml:space="preserve">972 0309 5820114880 360 </t>
  </si>
  <si>
    <t xml:space="preserve">000 0309 5820200160 000 </t>
  </si>
  <si>
    <t xml:space="preserve">000 0309 5820200160 111 </t>
  </si>
  <si>
    <t xml:space="preserve">972 0309 5820200160 111 </t>
  </si>
  <si>
    <t xml:space="preserve">000 0309 5820200160 112 </t>
  </si>
  <si>
    <t xml:space="preserve">972 0309 5820200160 112 </t>
  </si>
  <si>
    <t xml:space="preserve">000 0309 5820200160 119 </t>
  </si>
  <si>
    <t xml:space="preserve">972 0309 5820200160 119 </t>
  </si>
  <si>
    <t xml:space="preserve">000 0309 5820200160 242 </t>
  </si>
  <si>
    <t xml:space="preserve">972 0309 5820200160 242 </t>
  </si>
  <si>
    <t xml:space="preserve">000 0309 5820200160 244 </t>
  </si>
  <si>
    <t xml:space="preserve">972 0309 5820200160 244 </t>
  </si>
  <si>
    <t xml:space="preserve">000 0309 5820200160 247 </t>
  </si>
  <si>
    <t xml:space="preserve">972 0309 5820200160 247 </t>
  </si>
  <si>
    <t xml:space="preserve">000 0309 5820200160 851 </t>
  </si>
  <si>
    <t xml:space="preserve">972 0309 5820200160 851 </t>
  </si>
  <si>
    <t xml:space="preserve">000 0309 5820200160 852 </t>
  </si>
  <si>
    <t xml:space="preserve">972 0309 5820200160 852 </t>
  </si>
  <si>
    <t>Развитие и поддержание в постоянной готовности системы экстренного оповещения населения</t>
  </si>
  <si>
    <t xml:space="preserve">000 0309 5820211540 000 </t>
  </si>
  <si>
    <t xml:space="preserve">000 0309 5820211540 242 </t>
  </si>
  <si>
    <t xml:space="preserve">972 0309 5820211540 242 </t>
  </si>
  <si>
    <t xml:space="preserve">000 0309 5820213770 000 </t>
  </si>
  <si>
    <t xml:space="preserve">000 0309 5820213770 242 </t>
  </si>
  <si>
    <t xml:space="preserve">972 0309 5820213770 242 </t>
  </si>
  <si>
    <t xml:space="preserve">000 0309 5820213770 243 </t>
  </si>
  <si>
    <t xml:space="preserve">972 0309 5820213770 243 </t>
  </si>
  <si>
    <t xml:space="preserve">000 0309 5820213770 244 </t>
  </si>
  <si>
    <t xml:space="preserve">972 0309 5820213770 244 </t>
  </si>
  <si>
    <t xml:space="preserve">000 0309 5820213770 247 </t>
  </si>
  <si>
    <t xml:space="preserve">972 0309 5820213770 247 </t>
  </si>
  <si>
    <t xml:space="preserve">000 0309 6000000000 000 </t>
  </si>
  <si>
    <t>Подпрограмма "Обеспечение информационной безопасности в Ленинградской области"</t>
  </si>
  <si>
    <t xml:space="preserve">000 0309 6030000000 000 </t>
  </si>
  <si>
    <t>Организация и проведение работ по проектированию сети специальной связи Ленинградской области</t>
  </si>
  <si>
    <t xml:space="preserve">000 0309 6030415010 000 </t>
  </si>
  <si>
    <t xml:space="preserve">000 0309 6030415010 242 </t>
  </si>
  <si>
    <t xml:space="preserve">972 0309 6030415010 242 </t>
  </si>
  <si>
    <t>Защита населения и территории от чрезвычайных ситуаций природного и техногенного характера, пожарная безопасность</t>
  </si>
  <si>
    <t xml:space="preserve">000 0310 0000000000 000 </t>
  </si>
  <si>
    <t xml:space="preserve">000 0310 5800000000 000 </t>
  </si>
  <si>
    <t xml:space="preserve">000 0310 5820000000 000 </t>
  </si>
  <si>
    <t xml:space="preserve">000 0310 5820300160 000 </t>
  </si>
  <si>
    <t xml:space="preserve">000 0310 5820300160 111 </t>
  </si>
  <si>
    <t xml:space="preserve">972 0310 5820300160 111 </t>
  </si>
  <si>
    <t xml:space="preserve">000 0310 5820300160 112 </t>
  </si>
  <si>
    <t xml:space="preserve">972 0310 5820300160 112 </t>
  </si>
  <si>
    <t xml:space="preserve">000 0310 5820300160 119 </t>
  </si>
  <si>
    <t xml:space="preserve">972 0310 5820300160 119 </t>
  </si>
  <si>
    <t xml:space="preserve">000 0310 5820300160 242 </t>
  </si>
  <si>
    <t xml:space="preserve">972 0310 5820300160 242 </t>
  </si>
  <si>
    <t xml:space="preserve">000 0310 5820300160 244 </t>
  </si>
  <si>
    <t xml:space="preserve">972 0310 5820300160 244 </t>
  </si>
  <si>
    <t xml:space="preserve">000 0310 5820300160 247 </t>
  </si>
  <si>
    <t xml:space="preserve">972 0310 5820300160 247 </t>
  </si>
  <si>
    <t xml:space="preserve">000 0310 5820300160 831 </t>
  </si>
  <si>
    <t xml:space="preserve">972 0310 5820300160 831 </t>
  </si>
  <si>
    <t xml:space="preserve">000 0310 5820300160 851 </t>
  </si>
  <si>
    <t xml:space="preserve">972 0310 5820300160 851 </t>
  </si>
  <si>
    <t xml:space="preserve">000 0310 5820300160 852 </t>
  </si>
  <si>
    <t xml:space="preserve">972 0310 5820300160 852 </t>
  </si>
  <si>
    <t xml:space="preserve">000 0310 5820300160 853 </t>
  </si>
  <si>
    <t xml:space="preserve">972 0310 5820300160 853 </t>
  </si>
  <si>
    <t xml:space="preserve">000 0310 5820304300 000 </t>
  </si>
  <si>
    <t xml:space="preserve">000 0310 5820304300 414 </t>
  </si>
  <si>
    <t xml:space="preserve">981 0310 5820304300 414 </t>
  </si>
  <si>
    <t>Финансовое обеспечение затрат общественным объединениям пожарной охраны Ленинградской области</t>
  </si>
  <si>
    <t xml:space="preserve">000 0310 5820307750 000 </t>
  </si>
  <si>
    <t>Субсидии (гранты в форме субсидий), не подлежащие казначейскому сопровождению</t>
  </si>
  <si>
    <t xml:space="preserve">000 0310 5820307750 633 </t>
  </si>
  <si>
    <t xml:space="preserve">972 0310 5820307750 633 </t>
  </si>
  <si>
    <t xml:space="preserve">000 0310 5820313760 000 </t>
  </si>
  <si>
    <t xml:space="preserve">000 0310 5820313760 244 </t>
  </si>
  <si>
    <t xml:space="preserve">972 0310 5820313760 244 </t>
  </si>
  <si>
    <t xml:space="preserve">000 0310 5820313770 000 </t>
  </si>
  <si>
    <t xml:space="preserve">000 0310 5820313770 242 </t>
  </si>
  <si>
    <t xml:space="preserve">972 0310 5820313770 242 </t>
  </si>
  <si>
    <t xml:space="preserve">000 0310 5820313770 243 </t>
  </si>
  <si>
    <t xml:space="preserve">972 0310 5820313770 243 </t>
  </si>
  <si>
    <t xml:space="preserve">000 0310 5820313770 244 </t>
  </si>
  <si>
    <t xml:space="preserve">972 0310 5820313770 244 </t>
  </si>
  <si>
    <t>Расходы на обязательное государственное личное страхование работников противопожарной службы Ленинградской области Государственной противопожарной службы</t>
  </si>
  <si>
    <t xml:space="preserve">000 0310 5820313880 000 </t>
  </si>
  <si>
    <t xml:space="preserve">000 0310 5820313880 244 </t>
  </si>
  <si>
    <t xml:space="preserve">972 0310 5820313880 244 </t>
  </si>
  <si>
    <t>Другие вопросы в области национальной безопасности и правоохранительной деятельности</t>
  </si>
  <si>
    <t xml:space="preserve">000 0314 0000000000 000 </t>
  </si>
  <si>
    <t xml:space="preserve">000 0314 5800000000 000 </t>
  </si>
  <si>
    <t>Подпрограмма "Обеспечение правопорядка и профилактика правонарушений"</t>
  </si>
  <si>
    <t xml:space="preserve">000 0314 5810000000 000 </t>
  </si>
  <si>
    <t>Вознаграждение гражданам за добровольную сдачу в органы внутренних дел оружия, боеприпасов, взрывчатых веществ и взрывных устройств</t>
  </si>
  <si>
    <t xml:space="preserve">000 0314 5810111530 000 </t>
  </si>
  <si>
    <t xml:space="preserve">000 0314 5810111530 360 </t>
  </si>
  <si>
    <t xml:space="preserve">972 0314 5810111530 360 </t>
  </si>
  <si>
    <t>Расходы на личное страхование народных дружинников на период их участия в мероприятиях по обеспечению охраны общественного порядка</t>
  </si>
  <si>
    <t xml:space="preserve">000 0314 5810113950 000 </t>
  </si>
  <si>
    <t xml:space="preserve">000 0314 5810113950 244 </t>
  </si>
  <si>
    <t xml:space="preserve">972 0314 5810113950 244 </t>
  </si>
  <si>
    <t>Субвенции в сфере профилактики безнадзорности и правонарушений несовершеннолетних</t>
  </si>
  <si>
    <t xml:space="preserve">000 0314 5810271330 000 </t>
  </si>
  <si>
    <t xml:space="preserve">000 0314 5810271330 530 </t>
  </si>
  <si>
    <t>Комитет общего и профессионального образования Ленинградской области</t>
  </si>
  <si>
    <t xml:space="preserve">068 0314 5810271330 530 </t>
  </si>
  <si>
    <t>комитет по молодежной политике Ленинградской области</t>
  </si>
  <si>
    <t xml:space="preserve">993 0314 5810271330 530 </t>
  </si>
  <si>
    <t>Субвенции в сфере административных правоотношений</t>
  </si>
  <si>
    <t xml:space="preserve">000 0314 5810271340 000 </t>
  </si>
  <si>
    <t xml:space="preserve">000 0314 5810271340 530 </t>
  </si>
  <si>
    <t xml:space="preserve">972 0314 5810271340 530 </t>
  </si>
  <si>
    <t xml:space="preserve">000 0314 5820000000 000 </t>
  </si>
  <si>
    <t xml:space="preserve">000 0314 5820400160 000 </t>
  </si>
  <si>
    <t xml:space="preserve">000 0314 5820400160 111 </t>
  </si>
  <si>
    <t>Комитет цифрового развития Ленинградской области</t>
  </si>
  <si>
    <t xml:space="preserve">252 0314 5820400160 111 </t>
  </si>
  <si>
    <t xml:space="preserve">000 0314 5820400160 112 </t>
  </si>
  <si>
    <t xml:space="preserve">252 0314 5820400160 112 </t>
  </si>
  <si>
    <t xml:space="preserve">000 0314 5820400160 119 </t>
  </si>
  <si>
    <t xml:space="preserve">252 0314 5820400160 119 </t>
  </si>
  <si>
    <t xml:space="preserve">000 0314 5820400160 242 </t>
  </si>
  <si>
    <t xml:space="preserve">252 0314 5820400160 242 </t>
  </si>
  <si>
    <t xml:space="preserve">000 0314 5820400160 244 </t>
  </si>
  <si>
    <t xml:space="preserve">252 0314 5820400160 244 </t>
  </si>
  <si>
    <t xml:space="preserve">000 0314 5820400160 247 </t>
  </si>
  <si>
    <t xml:space="preserve">252 0314 5820400160 247 </t>
  </si>
  <si>
    <t xml:space="preserve">000 0314 5820400160 321 </t>
  </si>
  <si>
    <t xml:space="preserve">252 0314 5820400160 321 </t>
  </si>
  <si>
    <t xml:space="preserve">000 0314 5820400160 851 </t>
  </si>
  <si>
    <t xml:space="preserve">252 0314 5820400160 851 </t>
  </si>
  <si>
    <t xml:space="preserve">000 0314 5820400160 852 </t>
  </si>
  <si>
    <t xml:space="preserve">252 0314 5820400160 852 </t>
  </si>
  <si>
    <t>Развитие и обеспечение функционирования Территориально-распределенной автоматизированной информационно-управляющей системы "Система-112 Ленинградской области"</t>
  </si>
  <si>
    <t xml:space="preserve">000 0314 5820411550 000 </t>
  </si>
  <si>
    <t xml:space="preserve">000 0314 5820411550 242 </t>
  </si>
  <si>
    <t xml:space="preserve">252 0314 5820411550 242 </t>
  </si>
  <si>
    <t xml:space="preserve">000 0314 5820411550 246 </t>
  </si>
  <si>
    <t xml:space="preserve">252 0314 5820411550 246 </t>
  </si>
  <si>
    <t>Создание, развитие и сопровождение подсистемы обеспечения общественной безопасности, правопорядка и безопасности среды обитания Ленинградской области</t>
  </si>
  <si>
    <t xml:space="preserve">000 0314 5820413980 000 </t>
  </si>
  <si>
    <t xml:space="preserve">000 0314 5820413980 242 </t>
  </si>
  <si>
    <t xml:space="preserve">252 0314 5820413980 242 </t>
  </si>
  <si>
    <t xml:space="preserve">000 0314 5820413980 244 </t>
  </si>
  <si>
    <t xml:space="preserve">252 0314 5820413980 244 </t>
  </si>
  <si>
    <t xml:space="preserve">000 0314 5820413980 246 </t>
  </si>
  <si>
    <t xml:space="preserve">252 0314 5820413980 246 </t>
  </si>
  <si>
    <t>Субсидии федеральному бюджету на софинансирование расходных обязательств Российской Федерации по материально-техническому обеспечению полиции</t>
  </si>
  <si>
    <t xml:space="preserve">000 0314 5820474650 000 </t>
  </si>
  <si>
    <t>Субсидии, за исключением субсидий на софинансирование капитальных вложений в объекты государственной (муниципальной) собственности</t>
  </si>
  <si>
    <t xml:space="preserve">000 0314 5820474650 521 </t>
  </si>
  <si>
    <t xml:space="preserve">972 0314 5820474650 521 </t>
  </si>
  <si>
    <t>НАЦИОНАЛЬНАЯ ЭКОНОМИКА</t>
  </si>
  <si>
    <t xml:space="preserve">000 0400 0000000000 000 </t>
  </si>
  <si>
    <t>Общеэкономические вопросы</t>
  </si>
  <si>
    <t xml:space="preserve">000 0401 0000000000 000 </t>
  </si>
  <si>
    <t>Государственная программа Ленинградской области "Содействие занятости населения Ленинградской области"</t>
  </si>
  <si>
    <t xml:space="preserve">000 0401 5000000000 000 </t>
  </si>
  <si>
    <t>Подпрограмма "Активная политика содействия занятости населения на рынке труда Ленинградской области"</t>
  </si>
  <si>
    <t xml:space="preserve">000 0401 5010000000 000 </t>
  </si>
  <si>
    <t xml:space="preserve">000 0401 5010100160 000 </t>
  </si>
  <si>
    <t xml:space="preserve">000 0401 5010100160 111 </t>
  </si>
  <si>
    <t xml:space="preserve">970 0401 5010100160 111 </t>
  </si>
  <si>
    <t xml:space="preserve">000 0401 5010100160 112 </t>
  </si>
  <si>
    <t xml:space="preserve">970 0401 5010100160 112 </t>
  </si>
  <si>
    <t xml:space="preserve">000 0401 5010100160 119 </t>
  </si>
  <si>
    <t xml:space="preserve">970 0401 5010100160 119 </t>
  </si>
  <si>
    <t xml:space="preserve">000 0401 5010100160 242 </t>
  </si>
  <si>
    <t xml:space="preserve">970 0401 5010100160 242 </t>
  </si>
  <si>
    <t xml:space="preserve">000 0401 5010100160 243 </t>
  </si>
  <si>
    <t xml:space="preserve">970 0401 5010100160 243 </t>
  </si>
  <si>
    <t xml:space="preserve">000 0401 5010100160 244 </t>
  </si>
  <si>
    <t xml:space="preserve">970 0401 5010100160 244 </t>
  </si>
  <si>
    <t xml:space="preserve">000 0401 5010100160 247 </t>
  </si>
  <si>
    <t xml:space="preserve">970 0401 5010100160 247 </t>
  </si>
  <si>
    <t xml:space="preserve">000 0401 5010100160 321 </t>
  </si>
  <si>
    <t xml:space="preserve">970 0401 5010100160 321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</si>
  <si>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</si>
  <si>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000 0401 5010100160 621 </t>
  </si>
  <si>
    <t xml:space="preserve">068 0401 5010100160 621 </t>
  </si>
  <si>
    <t xml:space="preserve">970 0401 5010100160 621 </t>
  </si>
  <si>
    <t xml:space="preserve">000 0401 5010100160 831 </t>
  </si>
  <si>
    <t xml:space="preserve">970 0401 5010100160 831 </t>
  </si>
  <si>
    <t xml:space="preserve">000 0401 5010100160 851 </t>
  </si>
  <si>
    <t xml:space="preserve">970 0401 5010100160 851 </t>
  </si>
  <si>
    <t xml:space="preserve">000 0401 5010100160 852 </t>
  </si>
  <si>
    <t xml:space="preserve">970 0401 5010100160 852 </t>
  </si>
  <si>
    <t xml:space="preserve">000 0401 5010100160 853 </t>
  </si>
  <si>
    <t xml:space="preserve">970 0401 5010100160 853 </t>
  </si>
  <si>
    <t>Социальные и иные выплаты отдельным категориям граждан, ищущих работу</t>
  </si>
  <si>
    <t xml:space="preserve">000 0401 5010113740 000 </t>
  </si>
  <si>
    <t xml:space="preserve">000 0401 5010113740 321 </t>
  </si>
  <si>
    <t xml:space="preserve">970 0401 5010113740 321 </t>
  </si>
  <si>
    <t>Приобретение товаров, работ, услуг в пользу граждан в целях их социального обеспечения</t>
  </si>
  <si>
    <t xml:space="preserve">000 0401 5010113740 323 </t>
  </si>
  <si>
    <t xml:space="preserve">970 0401 5010113740 323 </t>
  </si>
  <si>
    <t>Государственные услуги в сфере занятости населения</t>
  </si>
  <si>
    <t xml:space="preserve">000 0401 5010113750 000 </t>
  </si>
  <si>
    <t xml:space="preserve">000 0401 5010113750 244 </t>
  </si>
  <si>
    <t xml:space="preserve">970 0401 5010113750 244 </t>
  </si>
  <si>
    <t xml:space="preserve">000 0401 5010113750 323 </t>
  </si>
  <si>
    <t xml:space="preserve">970 0401 5010113750 323 </t>
  </si>
  <si>
    <t>Возмещение затрат на создание рабочих мест для трудоустройства инвалидов с целью их интеграции в общество</t>
  </si>
  <si>
    <t xml:space="preserve">000 0401 5010207380 000 </t>
  </si>
  <si>
    <t>Субсидии на возмещение недополученных доходов и (или) возмещение фактически понесенных затрат</t>
  </si>
  <si>
    <t xml:space="preserve">000 0401 5010207380 631 </t>
  </si>
  <si>
    <t xml:space="preserve">970 0401 5010207380 631 </t>
  </si>
  <si>
    <t xml:space="preserve">000 0401 5010207380 811 </t>
  </si>
  <si>
    <t xml:space="preserve">970 0401 5010207380 811 </t>
  </si>
  <si>
    <t>Финансовое обеспечение затрат на организацию общественных работ</t>
  </si>
  <si>
    <t xml:space="preserve">000 0401 5010406110 000 </t>
  </si>
  <si>
    <t xml:space="preserve">000 0401 5010406110 633 </t>
  </si>
  <si>
    <t xml:space="preserve">970 0401 5010406110 633 </t>
  </si>
  <si>
    <t xml:space="preserve">000 0401 5010406110 813 </t>
  </si>
  <si>
    <t xml:space="preserve">970 0401 5010406110 813 </t>
  </si>
  <si>
    <t>Возмещение затрат на оплату труда трудоустроенных несовершеннолетних граждан в возрасте от 14 до 18 лет, трудоустроенных выпускников образовательных организаций и инвалидов, доплаты за наставничество</t>
  </si>
  <si>
    <t xml:space="preserve">000 0401 5010407430 000 </t>
  </si>
  <si>
    <t xml:space="preserve">000 0401 5010407430 631 </t>
  </si>
  <si>
    <t xml:space="preserve">970 0401 5010407430 631 </t>
  </si>
  <si>
    <t xml:space="preserve">000 0401 5010407430 811 </t>
  </si>
  <si>
    <t xml:space="preserve">970 0401 5010407430 811 </t>
  </si>
  <si>
    <t>Гранты государственным (муниципальным) бюджетным и автономным учреждениям, некоммерческим организациям (не являющимся государственными (муниципальными) учреждениями) Ленинградской области на организацию временного трудоустройства несовершеннолетних граждан в возрасте от 14 до 18 лет в свободное от учебы время на территории Ленинградской области</t>
  </si>
  <si>
    <t xml:space="preserve">000 0401 5010414250 000 </t>
  </si>
  <si>
    <t>Гранты в форме субсидии бюджетным учреждениям</t>
  </si>
  <si>
    <t xml:space="preserve">000 0401 5010414250 613 </t>
  </si>
  <si>
    <t xml:space="preserve">970 0401 5010414250 613 </t>
  </si>
  <si>
    <t>Гранты в форме субсидии автономным учреждениям</t>
  </si>
  <si>
    <t xml:space="preserve">000 0401 5010414250 623 </t>
  </si>
  <si>
    <t xml:space="preserve">970 0401 5010414250 623 </t>
  </si>
  <si>
    <t xml:space="preserve">000 0401 5010414250 633 </t>
  </si>
  <si>
    <t xml:space="preserve">970 0401 5010414250 633 </t>
  </si>
  <si>
    <t>Повышение эффективности службы занятости</t>
  </si>
  <si>
    <t xml:space="preserve">000 0401 501P252910 000 </t>
  </si>
  <si>
    <t xml:space="preserve">000 0401 501P252910 242 </t>
  </si>
  <si>
    <t xml:space="preserve">970 0401 501P252910 242 </t>
  </si>
  <si>
    <t xml:space="preserve">000 0401 501P252910 243 </t>
  </si>
  <si>
    <t xml:space="preserve">970 0401 501P252910 243 </t>
  </si>
  <si>
    <t xml:space="preserve">000 0401 501P252910 244 </t>
  </si>
  <si>
    <t xml:space="preserve">970 0401 501P252910 244 </t>
  </si>
  <si>
    <t>Подпрограмма "Улучшение условий и охраны труда в Ленинградской области"</t>
  </si>
  <si>
    <t xml:space="preserve">000 0401 5020000000 000 </t>
  </si>
  <si>
    <t xml:space="preserve">000 0401 5020100160 000 </t>
  </si>
  <si>
    <t xml:space="preserve">000 0401 5020100160 621 </t>
  </si>
  <si>
    <t xml:space="preserve">970 0401 5020100160 621 </t>
  </si>
  <si>
    <t>Подготовка информационных материалов по охране труда</t>
  </si>
  <si>
    <t xml:space="preserve">000 0401 5020313730 000 </t>
  </si>
  <si>
    <t xml:space="preserve">000 0401 5020313730 244 </t>
  </si>
  <si>
    <t xml:space="preserve">970 0401 5020313730 244 </t>
  </si>
  <si>
    <t>Подпрограмма "Оказание содействия добровольному переселению в Ленинградскую область соотечественников, проживающих за рубежом"</t>
  </si>
  <si>
    <t xml:space="preserve">000 0401 5030000000 000 </t>
  </si>
  <si>
    <t>Реализация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</si>
  <si>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 xml:space="preserve">000 0401 50301R0860 000 </t>
  </si>
  <si>
    <t xml:space="preserve">000 0401 50301R0860 244 </t>
  </si>
  <si>
    <t xml:space="preserve">970 0401 50301R0860 244 </t>
  </si>
  <si>
    <t xml:space="preserve">000 0401 6800000000 000 </t>
  </si>
  <si>
    <t xml:space="preserve">000 0401 6890000000 000 </t>
  </si>
  <si>
    <t>Расходы на оплату денежных взысканий (штрафов) за нарушение условий договоров (соглашений) о предоставлении субсидий и иных межбюджетных трансфертов из федерального бюджета</t>
  </si>
  <si>
    <t xml:space="preserve">000 0401 6890113840 000 </t>
  </si>
  <si>
    <t xml:space="preserve">000 0401 6890113840 853 </t>
  </si>
  <si>
    <t xml:space="preserve">970 0401 6890113840 853 </t>
  </si>
  <si>
    <t>Воспроизводство минерально-сырьевой базы</t>
  </si>
  <si>
    <t xml:space="preserve">000 0404 0000000000 000 </t>
  </si>
  <si>
    <t>Государственная программа Ленинградской области "Охрана окружающей среды Ленинградской области"</t>
  </si>
  <si>
    <t xml:space="preserve">000 0404 5900000000 000 </t>
  </si>
  <si>
    <t>Подпрограмма "Минерально-сырьевая база"</t>
  </si>
  <si>
    <t xml:space="preserve">000 0404 5940000000 000 </t>
  </si>
  <si>
    <t>Обеспечение функционирования автоматизированных информационных систем в сфере недропользования</t>
  </si>
  <si>
    <t xml:space="preserve">000 0404 5940210440 000 </t>
  </si>
  <si>
    <t xml:space="preserve">000 0404 5940210440 246 </t>
  </si>
  <si>
    <t xml:space="preserve">974 0404 5940210440 246 </t>
  </si>
  <si>
    <t>Сельское хозяйство и рыболовство</t>
  </si>
  <si>
    <t xml:space="preserve">000 0405 0000000000 000 </t>
  </si>
  <si>
    <t>Государственная программа Ленинградской области "Комплексное развитие сельских территорий Ленинградской области"</t>
  </si>
  <si>
    <t xml:space="preserve">000 0405 4800000000 000 </t>
  </si>
  <si>
    <t>Подпрограмма "Развитие рынка труда (кадрового потенциала) на сельских территориях Ленинградской области"</t>
  </si>
  <si>
    <t xml:space="preserve">000 0405 4820000000 000 </t>
  </si>
  <si>
    <t>Возмещение части затрат на переподготовку и повышение квалификации кадров, обучение персонала на производстве, проведение производственной практики студентов образовательных организаций сельскохозяйственного профиля</t>
  </si>
  <si>
    <t xml:space="preserve">000 0405 4820106810 000 </t>
  </si>
  <si>
    <t xml:space="preserve">000 0405 4820106810 811 </t>
  </si>
  <si>
    <t xml:space="preserve">075 0405 4820106810 811 </t>
  </si>
  <si>
    <t>Подпрограмма "Развитие транспортной инфраструктуры и благоустройство сельских территорий Ленинградской области"</t>
  </si>
  <si>
    <t xml:space="preserve">000 0405 4830000000 000 </t>
  </si>
  <si>
    <t>Возмещение части затрат по строительству, реконструкции, капитальному ремонту автомобильных дорог, связывающих объекты сельскохозяйственного назначения между собой и (или) с дорогами общего пользования</t>
  </si>
  <si>
    <t xml:space="preserve">000 0405 4830106290 000 </t>
  </si>
  <si>
    <t xml:space="preserve">000 0405 4830106290 811 </t>
  </si>
  <si>
    <t xml:space="preserve">075 0405 4830106290 811 </t>
  </si>
  <si>
    <t>Возмещение части затрат на уничтожение борщевика Сосновского</t>
  </si>
  <si>
    <t xml:space="preserve">000 0405 4830306070 000 </t>
  </si>
  <si>
    <t xml:space="preserve">000 0405 4830306070 811 </t>
  </si>
  <si>
    <t xml:space="preserve">075 0405 4830306070 811 </t>
  </si>
  <si>
    <t>Государственная программа Ленинградской области "Развитие сельского хозяйства Ленинградской области"</t>
  </si>
  <si>
    <t xml:space="preserve">000 0405 6300000000 000 </t>
  </si>
  <si>
    <t>Подпрограмма "Развитие пищевой, перерабатывающей промышленности и рыбохозяйственного комплекса"</t>
  </si>
  <si>
    <t xml:space="preserve">000 0405 6330000000 000 </t>
  </si>
  <si>
    <t>Возмещение части затрат на производство продукции рыболовства</t>
  </si>
  <si>
    <t xml:space="preserve">000 0405 6330106190 000 </t>
  </si>
  <si>
    <t xml:space="preserve">000 0405 6330106190 811 </t>
  </si>
  <si>
    <t xml:space="preserve">075 0405 6330106190 811 </t>
  </si>
  <si>
    <t>Компенсация предприятиям хлебопекарной промышленности части затрат на реализацию произведенных и реализованных хлеба и хлебобулочных изделий</t>
  </si>
  <si>
    <t xml:space="preserve">000 0405 6330306610 000 </t>
  </si>
  <si>
    <t xml:space="preserve">000 0405 6330306610 811 </t>
  </si>
  <si>
    <t xml:space="preserve">075 0405 6330306610 811 </t>
  </si>
  <si>
    <t>Компенсация предприятиям хлебопекарной промышленности части затрат на реализацию произведенных и реализованных хлеба и хлебобулочных изделий за счет средств резервного фонда Правительства Российской Федерации</t>
  </si>
  <si>
    <t xml:space="preserve">000 0405 63303R6020 000 </t>
  </si>
  <si>
    <t xml:space="preserve">000 0405 63303R6020 811 </t>
  </si>
  <si>
    <t xml:space="preserve">075 0405 63303R6020 811 </t>
  </si>
  <si>
    <t>Подпрограмма "Поддержка малых форм хозяйствования"</t>
  </si>
  <si>
    <t xml:space="preserve">000 0405 6340000000 000 </t>
  </si>
  <si>
    <t>Возмещение части затрат на развитие малых форм хозяйствования</t>
  </si>
  <si>
    <t xml:space="preserve">000 0405 6340106200 000 </t>
  </si>
  <si>
    <t xml:space="preserve">000 0405 6340106200 631 </t>
  </si>
  <si>
    <t xml:space="preserve">075 0405 6340106200 631 </t>
  </si>
  <si>
    <t xml:space="preserve">000 0405 6340106200 811 </t>
  </si>
  <si>
    <t xml:space="preserve">075 0405 6340106200 811 </t>
  </si>
  <si>
    <t>Гранты в форме субсидий участникам мероприятия "Ленинградский фермер"</t>
  </si>
  <si>
    <t xml:space="preserve">000 0405 6340106560 000 </t>
  </si>
  <si>
    <t xml:space="preserve">000 0405 6340106560 813 </t>
  </si>
  <si>
    <t xml:space="preserve">075 0405 6340106560 813 </t>
  </si>
  <si>
    <t>Создание системы поддержки фермеров и развитие сельской кооперации</t>
  </si>
  <si>
    <t xml:space="preserve">000 0405 634I554800 000 </t>
  </si>
  <si>
    <t xml:space="preserve">000 0405 634I554800 111 </t>
  </si>
  <si>
    <t xml:space="preserve">075 0405 634I554800 111 </t>
  </si>
  <si>
    <t xml:space="preserve">000 0405 634I554800 119 </t>
  </si>
  <si>
    <t xml:space="preserve">075 0405 634I554800 119 </t>
  </si>
  <si>
    <t xml:space="preserve">000 0405 634I554800 631 </t>
  </si>
  <si>
    <t xml:space="preserve">075 0405 634I554800 631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</si>
  <si>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</si>
  <si>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 xml:space="preserve">000 0405 634I554800 812 </t>
  </si>
  <si>
    <t xml:space="preserve">075 0405 634I554800 812 </t>
  </si>
  <si>
    <t>Подпрограмма "Техническая и технологическая модернизация, инновационное развитие"</t>
  </si>
  <si>
    <t xml:space="preserve">000 0405 6350000000 000 </t>
  </si>
  <si>
    <t>Возмещение части затрат на уплату процентов по инвестиционным кредитам (займам) в агропромышленном комплексе</t>
  </si>
  <si>
    <t xml:space="preserve">000 0405 6350107450 000 </t>
  </si>
  <si>
    <t xml:space="preserve">000 0405 6350107450 811 </t>
  </si>
  <si>
    <t xml:space="preserve">075 0405 6350107450 811 </t>
  </si>
  <si>
    <t xml:space="preserve">000 0405 63501R4330 000 </t>
  </si>
  <si>
    <t xml:space="preserve">000 0405 63501R4330 811 </t>
  </si>
  <si>
    <t xml:space="preserve">075 0405 63501R4330 811 </t>
  </si>
  <si>
    <t>Возмещение части прямых понесенных затрат на создание и модернизацию объектов агропромышленного комплекса, а также на приобретение техники и оборудования</t>
  </si>
  <si>
    <t xml:space="preserve">000 0405 6350506910 000 </t>
  </si>
  <si>
    <t xml:space="preserve">000 0405 6350506910 811 </t>
  </si>
  <si>
    <t xml:space="preserve">075 0405 6350506910 811 </t>
  </si>
  <si>
    <t>Возмещение части прямых понесенных затрат на создание и (или) модернизацию объектов агропромышленного комплекса</t>
  </si>
  <si>
    <t xml:space="preserve">000 0405 63505R4720 000 </t>
  </si>
  <si>
    <t xml:space="preserve">000 0405 63505R4720 811 </t>
  </si>
  <si>
    <t xml:space="preserve">075 0405 63505R4720 811 </t>
  </si>
  <si>
    <t>Возмещение части прямых понесенных затрат на создание и (или) модернизацию объектов агропромышленного комплекса за счет средств резервного фонда Правительства Российской Федерации</t>
  </si>
  <si>
    <t xml:space="preserve">000 0405 63505R472F 000 </t>
  </si>
  <si>
    <t xml:space="preserve">000 0405 63505R472F 811 </t>
  </si>
  <si>
    <t xml:space="preserve">075 0405 63505R472F 811 </t>
  </si>
  <si>
    <t>Возмещение части затрат по постановке земель сельскохозяйственного назначения на кадастровый учет</t>
  </si>
  <si>
    <t xml:space="preserve">000 0405 6351107900 000 </t>
  </si>
  <si>
    <t xml:space="preserve">000 0405 6351107900 811 </t>
  </si>
  <si>
    <t xml:space="preserve">075 0405 6351107900 811 </t>
  </si>
  <si>
    <t>Гранты в форме субсидий участникам основного мероприятия "Ленинградский гектар"</t>
  </si>
  <si>
    <t xml:space="preserve">000 0405 6351207030 000 </t>
  </si>
  <si>
    <t xml:space="preserve">000 0405 6351207030 812 </t>
  </si>
  <si>
    <t xml:space="preserve">075 0405 6351207030 812 </t>
  </si>
  <si>
    <t>Подпрограмма "Обеспечение реализации государственной программы Ленинградской области "Развитие сельского хозяйства Ленинградской области"</t>
  </si>
  <si>
    <t xml:space="preserve">000 0405 6360000000 000 </t>
  </si>
  <si>
    <t>Субвенции по поддержке сельскохозяйственного производства</t>
  </si>
  <si>
    <t xml:space="preserve">000 0405 6360171030 000 </t>
  </si>
  <si>
    <t xml:space="preserve">000 0405 6360171030 530 </t>
  </si>
  <si>
    <t xml:space="preserve">075 0405 6360171030 530 </t>
  </si>
  <si>
    <t xml:space="preserve">000 0405 6360300160 000 </t>
  </si>
  <si>
    <t xml:space="preserve">000 0405 6360300160 111 </t>
  </si>
  <si>
    <t xml:space="preserve">075 0405 6360300160 111 </t>
  </si>
  <si>
    <t xml:space="preserve">000 0405 6360300160 112 </t>
  </si>
  <si>
    <t xml:space="preserve">075 0405 6360300160 112 </t>
  </si>
  <si>
    <t xml:space="preserve">000 0405 6360300160 119 </t>
  </si>
  <si>
    <t xml:space="preserve">075 0405 6360300160 119 </t>
  </si>
  <si>
    <t xml:space="preserve">000 0405 6360300160 242 </t>
  </si>
  <si>
    <t xml:space="preserve">075 0405 6360300160 242 </t>
  </si>
  <si>
    <t xml:space="preserve">000 0405 6360300160 244 </t>
  </si>
  <si>
    <t xml:space="preserve">075 0405 6360300160 244 </t>
  </si>
  <si>
    <t xml:space="preserve">000 0405 6360300160 852 </t>
  </si>
  <si>
    <t xml:space="preserve">075 0405 6360300160 852 </t>
  </si>
  <si>
    <t xml:space="preserve">000 0405 6360300160 853 </t>
  </si>
  <si>
    <t xml:space="preserve">075 0405 6360300160 853 </t>
  </si>
  <si>
    <t>Гранты по итогам ежегодных областных конкурсов по присвоению почетных званий</t>
  </si>
  <si>
    <t xml:space="preserve">000 0405 6360306130 000 </t>
  </si>
  <si>
    <t xml:space="preserve">000 0405 6360306130 633 </t>
  </si>
  <si>
    <t xml:space="preserve">075 0405 6360306130 633 </t>
  </si>
  <si>
    <t xml:space="preserve">000 0405 6360306130 813 </t>
  </si>
  <si>
    <t xml:space="preserve">075 0405 6360306130 813 </t>
  </si>
  <si>
    <t>Финансовое обеспечение части затрат при проведении мероприятий регионального значения</t>
  </si>
  <si>
    <t xml:space="preserve">000 0405 6360307360 000 </t>
  </si>
  <si>
    <t xml:space="preserve">000 0405 6360307360 813 </t>
  </si>
  <si>
    <t xml:space="preserve">075 0405 6360307360 813 </t>
  </si>
  <si>
    <t xml:space="preserve">000 0405 6360313760 000 </t>
  </si>
  <si>
    <t xml:space="preserve">000 0405 6360313760 242 </t>
  </si>
  <si>
    <t xml:space="preserve">075 0405 6360313760 242 </t>
  </si>
  <si>
    <t xml:space="preserve">000 0405 6360313760 244 </t>
  </si>
  <si>
    <t xml:space="preserve">075 0405 6360313760 244 </t>
  </si>
  <si>
    <t xml:space="preserve">000 0405 6360313760 246 </t>
  </si>
  <si>
    <t xml:space="preserve">075 0405 6360313760 246 </t>
  </si>
  <si>
    <t>Единовременная денежная выплата лицам, удостоенным почетного звания Ленинградской области "Почетный работник агропромышленного комплекса Ленинградской области"</t>
  </si>
  <si>
    <t xml:space="preserve">000 0405 6360314970 000 </t>
  </si>
  <si>
    <t xml:space="preserve">000 0405 6360314970 350 </t>
  </si>
  <si>
    <t xml:space="preserve">075 0405 6360314970 350 </t>
  </si>
  <si>
    <t>Подпрограмма "Развитие мелиорации земель сельскохозяйственного назначения Ленинградской области"</t>
  </si>
  <si>
    <t xml:space="preserve">000 0405 6380000000 000 </t>
  </si>
  <si>
    <t>Реализация мероприятий в области мелиорации земель сельскохозяйственного назначения</t>
  </si>
  <si>
    <t xml:space="preserve">000 0405 6380106300 000 </t>
  </si>
  <si>
    <t xml:space="preserve">000 0405 6380106300 811 </t>
  </si>
  <si>
    <t xml:space="preserve">075 0405 6380106300 811 </t>
  </si>
  <si>
    <t xml:space="preserve">000 0405 63801R5680 000 </t>
  </si>
  <si>
    <t xml:space="preserve">000 0405 63801R5680 811 </t>
  </si>
  <si>
    <t xml:space="preserve">075 0405 63801R5680 811 </t>
  </si>
  <si>
    <t>Подпрограмма "Обеспечение эпизоотического благополучия на территории Ленинградской области"</t>
  </si>
  <si>
    <t xml:space="preserve">000 0405 6390000000 000 </t>
  </si>
  <si>
    <t xml:space="preserve">000 0405 6390100160 000 </t>
  </si>
  <si>
    <t xml:space="preserve">000 0405 6390100160 611 </t>
  </si>
  <si>
    <t>Управление ветеринарии Ленинградской области</t>
  </si>
  <si>
    <t xml:space="preserve">996 0405 6390100160 611 </t>
  </si>
  <si>
    <t xml:space="preserve">000 0405 6390104300 000 </t>
  </si>
  <si>
    <t xml:space="preserve">000 0405 6390104300 414 </t>
  </si>
  <si>
    <t xml:space="preserve">981 0405 6390104300 414 </t>
  </si>
  <si>
    <t xml:space="preserve">000 0405 6390113770 000 </t>
  </si>
  <si>
    <t xml:space="preserve">000 0405 6390113770 612 </t>
  </si>
  <si>
    <t xml:space="preserve">996 0405 6390113770 612 </t>
  </si>
  <si>
    <t>Возмещение части затрат личных подсобных хозяйств и крестьянских (фермерских) хозяйств, не имеющих зоосанитарной защиты от проникновения вируса африканской чумы свиней, на прекращение содержания свиней и перепрофилирование хозяйств на альтернативные свиноводству виды животноводства</t>
  </si>
  <si>
    <t xml:space="preserve">000 0405 6390206450 000 </t>
  </si>
  <si>
    <t xml:space="preserve">000 0405 6390206450 811 </t>
  </si>
  <si>
    <t xml:space="preserve">996 0405 6390206450 811 </t>
  </si>
  <si>
    <t xml:space="preserve">000 0405 6390300160 000 </t>
  </si>
  <si>
    <t xml:space="preserve">000 0405 6390300160 611 </t>
  </si>
  <si>
    <t xml:space="preserve">996 0405 6390300160 611 </t>
  </si>
  <si>
    <t>Подпрограмма "Развитие отраслей агропромышленного комплекса Ленинградской области"</t>
  </si>
  <si>
    <t xml:space="preserve">000 0405 63Б0000000 000 </t>
  </si>
  <si>
    <t>Поддержка сельскохозяйственного производства по отдельным подотраслям растениеводства и животноводства</t>
  </si>
  <si>
    <t xml:space="preserve">000 0405 63Б0106020 000 </t>
  </si>
  <si>
    <t xml:space="preserve">000 0405 63Б0106020 811 </t>
  </si>
  <si>
    <t xml:space="preserve">075 0405 63Б0106020 811 </t>
  </si>
  <si>
    <t xml:space="preserve">000 0405 63Б0106020 813 </t>
  </si>
  <si>
    <t xml:space="preserve">075 0405 63Б0106020 813 </t>
  </si>
  <si>
    <t xml:space="preserve">000 0405 63Б01R5080 000 </t>
  </si>
  <si>
    <t xml:space="preserve">000 0405 63Б01R5080 811 </t>
  </si>
  <si>
    <t xml:space="preserve">075 0405 63Б01R5080 811 </t>
  </si>
  <si>
    <t>Поддержка сельскохозяйственного производства по отдельным подотраслям растениеводства и животноводства за счет средств резервного фонда Правительства Российской Федерации</t>
  </si>
  <si>
    <t xml:space="preserve">000 0405 63Б01R508F 000 </t>
  </si>
  <si>
    <t xml:space="preserve">000 0405 63Б01R508F 811 </t>
  </si>
  <si>
    <t xml:space="preserve">075 0405 63Б01R508F 811 </t>
  </si>
  <si>
    <t>Стимулирование развития приоритетных подотраслей агропромышленного комплекса и развитие малых форм хозяйствования</t>
  </si>
  <si>
    <t xml:space="preserve">000 0405 63Б0206030 000 </t>
  </si>
  <si>
    <t xml:space="preserve">000 0405 63Б0206030 633 </t>
  </si>
  <si>
    <t xml:space="preserve">075 0405 63Б0206030 633 </t>
  </si>
  <si>
    <t xml:space="preserve">000 0405 63Б0206030 811 </t>
  </si>
  <si>
    <t xml:space="preserve">075 0405 63Б0206030 811 </t>
  </si>
  <si>
    <t>Возмещение производителям зерновых культур части затрат на производство и реализацию зерновых культур</t>
  </si>
  <si>
    <t xml:space="preserve">000 0405 63Б02R3680 000 </t>
  </si>
  <si>
    <t xml:space="preserve">000 0405 63Б02R3680 811 </t>
  </si>
  <si>
    <t xml:space="preserve">075 0405 63Б02R3680 811 </t>
  </si>
  <si>
    <t xml:space="preserve">000 0405 63Б02R5020 000 </t>
  </si>
  <si>
    <t>Субсидии (гранты в форме субсидий), подлежащие казначейскому сопровождению</t>
  </si>
  <si>
    <t xml:space="preserve">000 0405 63Б02R5020 632 </t>
  </si>
  <si>
    <t xml:space="preserve">075 0405 63Б02R5020 632 </t>
  </si>
  <si>
    <t xml:space="preserve">000 0405 63Б02R5020 811 </t>
  </si>
  <si>
    <t xml:space="preserve">075 0405 63Б02R5020 811 </t>
  </si>
  <si>
    <t xml:space="preserve">000 0405 63Б02R5020 812 </t>
  </si>
  <si>
    <t xml:space="preserve">075 0405 63Б02R5020 812 </t>
  </si>
  <si>
    <t>Возмещение части затрат на приобретение кормов</t>
  </si>
  <si>
    <t xml:space="preserve">000 0405 63Б0407870 000 </t>
  </si>
  <si>
    <t xml:space="preserve">000 0405 63Б0407870 811 </t>
  </si>
  <si>
    <t xml:space="preserve">075 0405 63Б0407870 811 </t>
  </si>
  <si>
    <t>Возмещение производителям, осуществляющим разведение и (или) содержание молочного крупного рогатого скота, части затрат на приобретение кормов для молочного крупного рогатого скота, за счет средств резервного фонда Правительства Российской Федерации</t>
  </si>
  <si>
    <t xml:space="preserve">000 0405 63Б04R6690 000 </t>
  </si>
  <si>
    <t xml:space="preserve">000 0405 63Б04R6690 811 </t>
  </si>
  <si>
    <t xml:space="preserve">075 0405 63Б04R6690 811 </t>
  </si>
  <si>
    <t>Государственная поддержка стимулирования увеличения производства масличных культур</t>
  </si>
  <si>
    <t xml:space="preserve">000 0405 63БT252590 000 </t>
  </si>
  <si>
    <t xml:space="preserve">000 0405 63БT252590 811 </t>
  </si>
  <si>
    <t xml:space="preserve">075 0405 63БT252590 811 </t>
  </si>
  <si>
    <t xml:space="preserve">000 0405 6800000000 000 </t>
  </si>
  <si>
    <t xml:space="preserve">000 0405 6890000000 000 </t>
  </si>
  <si>
    <t>Возмещение части затрат на содержание приютов для животных без владельцев</t>
  </si>
  <si>
    <t xml:space="preserve">000 0405 6890106580 000 </t>
  </si>
  <si>
    <t xml:space="preserve">000 0405 6890106580 631 </t>
  </si>
  <si>
    <t xml:space="preserve">996 0405 6890106580 631 </t>
  </si>
  <si>
    <t>Субвенции в сфере обращения с животными без владельцев на территории Ленинградской области</t>
  </si>
  <si>
    <t xml:space="preserve">000 0405 6890171590 000 </t>
  </si>
  <si>
    <t xml:space="preserve">000 0405 6890171590 530 </t>
  </si>
  <si>
    <t xml:space="preserve">996 0405 6890171590 530 </t>
  </si>
  <si>
    <t>Водное хозяйство</t>
  </si>
  <si>
    <t xml:space="preserve">000 0406 0000000000 000 </t>
  </si>
  <si>
    <t xml:space="preserve">000 0406 5900000000 000 </t>
  </si>
  <si>
    <t>Подпрограмма "Развитие водохозяйственного комплекса"</t>
  </si>
  <si>
    <t xml:space="preserve">000 0406 5920000000 000 </t>
  </si>
  <si>
    <t>Мероприятия по приведению гидротехнических сооружений в технически безопасное состояние</t>
  </si>
  <si>
    <t xml:space="preserve">000 0406 5920213370 000 </t>
  </si>
  <si>
    <t xml:space="preserve">000 0406 5920213370 244 </t>
  </si>
  <si>
    <t xml:space="preserve">974 0406 5920213370 244 </t>
  </si>
  <si>
    <t>Осуществление отдельных полномочий в области водных отношений</t>
  </si>
  <si>
    <t xml:space="preserve">000 0406 5920351280 000 </t>
  </si>
  <si>
    <t xml:space="preserve">000 0406 5920351280 244 </t>
  </si>
  <si>
    <t xml:space="preserve">974 0406 5920351280 244 </t>
  </si>
  <si>
    <t>Улучшение экологического состояния гидрографической сети</t>
  </si>
  <si>
    <t xml:space="preserve">000 0406 592G850900 000 </t>
  </si>
  <si>
    <t xml:space="preserve">000 0406 592G850900 244 </t>
  </si>
  <si>
    <t xml:space="preserve">974 0406 592G850900 244 </t>
  </si>
  <si>
    <t>Лесное хозяйство</t>
  </si>
  <si>
    <t xml:space="preserve">000 0407 0000000000 000 </t>
  </si>
  <si>
    <t xml:space="preserve">000 0407 5900000000 000 </t>
  </si>
  <si>
    <t>Подпрограмма "Развитие лесного хозяйства"</t>
  </si>
  <si>
    <t xml:space="preserve">000 0407 5950000000 000 </t>
  </si>
  <si>
    <t xml:space="preserve">000 0407 5950100160 000 </t>
  </si>
  <si>
    <t xml:space="preserve">000 0407 5950100160 111 </t>
  </si>
  <si>
    <t xml:space="preserve">974 0407 5950100160 111 </t>
  </si>
  <si>
    <t xml:space="preserve">000 0407 5950100160 119 </t>
  </si>
  <si>
    <t xml:space="preserve">974 0407 5950100160 119 </t>
  </si>
  <si>
    <t xml:space="preserve">000 0407 5950100160 242 </t>
  </si>
  <si>
    <t xml:space="preserve">974 0407 5950100160 242 </t>
  </si>
  <si>
    <t xml:space="preserve">000 0407 5950100160 244 </t>
  </si>
  <si>
    <t xml:space="preserve">974 0407 5950100160 244 </t>
  </si>
  <si>
    <t xml:space="preserve">000 0407 5950100160 247 </t>
  </si>
  <si>
    <t xml:space="preserve">974 0407 5950100160 247 </t>
  </si>
  <si>
    <t xml:space="preserve">000 0407 5950100160 851 </t>
  </si>
  <si>
    <t xml:space="preserve">974 0407 5950100160 851 </t>
  </si>
  <si>
    <t xml:space="preserve">000 0407 5950100160 852 </t>
  </si>
  <si>
    <t xml:space="preserve">974 0407 5950100160 852 </t>
  </si>
  <si>
    <t xml:space="preserve">000 0407 5950100160 853 </t>
  </si>
  <si>
    <t xml:space="preserve">974 0407 5950100160 853 </t>
  </si>
  <si>
    <t>Мероприятия по ведению государственного лесного реестра</t>
  </si>
  <si>
    <t xml:space="preserve">000 0407 5950114410 000 </t>
  </si>
  <si>
    <t xml:space="preserve">000 0407 5950114410 244 </t>
  </si>
  <si>
    <t xml:space="preserve">974 0407 5950114410 244 </t>
  </si>
  <si>
    <t>Осуществление отдельных полномочий в области лесных отношений</t>
  </si>
  <si>
    <t xml:space="preserve">000 0407 5950151290 000 </t>
  </si>
  <si>
    <t xml:space="preserve">000 0407 5950151290 111 </t>
  </si>
  <si>
    <t xml:space="preserve">974 0407 5950151290 111 </t>
  </si>
  <si>
    <t xml:space="preserve">000 0407 5950151290 112 </t>
  </si>
  <si>
    <t xml:space="preserve">974 0407 5950151290 112 </t>
  </si>
  <si>
    <t xml:space="preserve">000 0407 5950151290 119 </t>
  </si>
  <si>
    <t xml:space="preserve">974 0407 5950151290 119 </t>
  </si>
  <si>
    <t xml:space="preserve">000 0407 5950151290 242 </t>
  </si>
  <si>
    <t xml:space="preserve">974 0407 5950151290 242 </t>
  </si>
  <si>
    <t xml:space="preserve">000 0407 5950151290 244 </t>
  </si>
  <si>
    <t xml:space="preserve">974 0407 5950151290 244 </t>
  </si>
  <si>
    <t xml:space="preserve">000 0407 5950151290 247 </t>
  </si>
  <si>
    <t xml:space="preserve">974 0407 5950151290 247 </t>
  </si>
  <si>
    <t>Мероприятия по санитарной безопасности в лесах</t>
  </si>
  <si>
    <t xml:space="preserve">000 0407 5950314420 000 </t>
  </si>
  <si>
    <t xml:space="preserve">000 0407 5950314420 244 </t>
  </si>
  <si>
    <t xml:space="preserve">974 0407 5950314420 244 </t>
  </si>
  <si>
    <t xml:space="preserve">000 0407 5950314420 831 </t>
  </si>
  <si>
    <t xml:space="preserve">974 0407 5950314420 831 </t>
  </si>
  <si>
    <t xml:space="preserve">000 0407 5950351290 000 </t>
  </si>
  <si>
    <t xml:space="preserve">000 0407 5950351290 242 </t>
  </si>
  <si>
    <t xml:space="preserve">974 0407 5950351290 242 </t>
  </si>
  <si>
    <t xml:space="preserve">000 0407 5950351290 244 </t>
  </si>
  <si>
    <t xml:space="preserve">974 0407 5950351290 244 </t>
  </si>
  <si>
    <t xml:space="preserve">000 0407 5950351290 831 </t>
  </si>
  <si>
    <t xml:space="preserve">974 0407 5950351290 831 </t>
  </si>
  <si>
    <t>Увеличение площади лесовосстановления</t>
  </si>
  <si>
    <t xml:space="preserve">000 0407 595GА54290 000 </t>
  </si>
  <si>
    <t xml:space="preserve">000 0407 595GА54290 244 </t>
  </si>
  <si>
    <t xml:space="preserve">974 0407 595GА54290 244 </t>
  </si>
  <si>
    <t>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</si>
  <si>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 xml:space="preserve">000 0407 595GА54300 000 </t>
  </si>
  <si>
    <t xml:space="preserve">000 0407 595GА54300 244 </t>
  </si>
  <si>
    <t xml:space="preserve">974 0407 595GА54300 244 </t>
  </si>
  <si>
    <t>Формирование запаса лесных семян для лесовосстановления</t>
  </si>
  <si>
    <t xml:space="preserve">000 0407 595GА54310 000 </t>
  </si>
  <si>
    <t xml:space="preserve">000 0407 595GА54310 244 </t>
  </si>
  <si>
    <t xml:space="preserve">974 0407 595GА54310 244 </t>
  </si>
  <si>
    <t>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</si>
  <si>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 xml:space="preserve">000 0407 595GА54320 000 </t>
  </si>
  <si>
    <t xml:space="preserve">000 0407 595GА54320 244 </t>
  </si>
  <si>
    <t xml:space="preserve">974 0407 595GА54320 244 </t>
  </si>
  <si>
    <t xml:space="preserve">000 0407 6800000000 000 </t>
  </si>
  <si>
    <t xml:space="preserve">000 0407 6890000000 000 </t>
  </si>
  <si>
    <t xml:space="preserve">000 0407 6890110070 000 </t>
  </si>
  <si>
    <t xml:space="preserve">000 0407 6890110070 831 </t>
  </si>
  <si>
    <t xml:space="preserve">974 0407 6890110070 831 </t>
  </si>
  <si>
    <t xml:space="preserve">000 0407 6890151290 000 </t>
  </si>
  <si>
    <t xml:space="preserve">000 0407 6890151290 121 </t>
  </si>
  <si>
    <t xml:space="preserve">133 0407 6890151290 121 </t>
  </si>
  <si>
    <t xml:space="preserve">000 0407 6890151290 129 </t>
  </si>
  <si>
    <t xml:space="preserve">133 0407 6890151290 129 </t>
  </si>
  <si>
    <t>Транспорт</t>
  </si>
  <si>
    <t xml:space="preserve">000 0408 0000000000 000 </t>
  </si>
  <si>
    <t>Государственная программа Ленинградской области "Развитие транспортной системы Ленинградской области"</t>
  </si>
  <si>
    <t xml:space="preserve">000 0408 6200000000 000 </t>
  </si>
  <si>
    <t>Подпрограмма "Повышение безопасности дорожного движения и снижение негативного влияния транспорта на окружающую среду"</t>
  </si>
  <si>
    <t xml:space="preserve">000 0408 6230000000 000 </t>
  </si>
  <si>
    <t>Обследование трасс регулярных автобусных маршрутов на соответствие требованиям обеспечения безопасности дорожного движения</t>
  </si>
  <si>
    <t xml:space="preserve">000 0408 6230113520 000 </t>
  </si>
  <si>
    <t xml:space="preserve">000 0408 6230113520 244 </t>
  </si>
  <si>
    <t>Комитет Ленинградской области по транспорту</t>
  </si>
  <si>
    <t xml:space="preserve">254 0408 6230113520 244 </t>
  </si>
  <si>
    <t xml:space="preserve">000 0408 6230113760 000 </t>
  </si>
  <si>
    <t xml:space="preserve">000 0408 6230113760 244 </t>
  </si>
  <si>
    <t xml:space="preserve">254 0408 6230113760 244 </t>
  </si>
  <si>
    <t>Подпрограмма "Общественный транспорт и транспортная инфраструктура"</t>
  </si>
  <si>
    <t xml:space="preserve">000 0408 6240000000 000 </t>
  </si>
  <si>
    <t xml:space="preserve">000 0408 6240100160 000 </t>
  </si>
  <si>
    <t xml:space="preserve">000 0408 6240100160 111 </t>
  </si>
  <si>
    <t xml:space="preserve">254 0408 6240100160 111 </t>
  </si>
  <si>
    <t xml:space="preserve">000 0408 6240100160 112 </t>
  </si>
  <si>
    <t xml:space="preserve">254 0408 6240100160 112 </t>
  </si>
  <si>
    <t xml:space="preserve">000 0408 6240100160 119 </t>
  </si>
  <si>
    <t xml:space="preserve">254 0408 6240100160 119 </t>
  </si>
  <si>
    <t xml:space="preserve">000 0408 6240100160 242 </t>
  </si>
  <si>
    <t xml:space="preserve">254 0408 6240100160 242 </t>
  </si>
  <si>
    <t xml:space="preserve">000 0408 6240100160 244 </t>
  </si>
  <si>
    <t xml:space="preserve">254 0408 6240100160 244 </t>
  </si>
  <si>
    <t xml:space="preserve">000 0408 6240100160 831 </t>
  </si>
  <si>
    <t xml:space="preserve">254 0408 6240100160 831 </t>
  </si>
  <si>
    <t xml:space="preserve">000 0408 6240100160 851 </t>
  </si>
  <si>
    <t xml:space="preserve">254 0408 6240100160 851 </t>
  </si>
  <si>
    <t xml:space="preserve">000 0408 6240100160 852 </t>
  </si>
  <si>
    <t xml:space="preserve">254 0408 6240100160 852 </t>
  </si>
  <si>
    <t xml:space="preserve">000 0408 6240100160 853 </t>
  </si>
  <si>
    <t xml:space="preserve">254 0408 6240100160 853 </t>
  </si>
  <si>
    <t xml:space="preserve">000 0408 6240113760 000 </t>
  </si>
  <si>
    <t xml:space="preserve">000 0408 6240113760 244 </t>
  </si>
  <si>
    <t xml:space="preserve">254 0408 6240113760 244 </t>
  </si>
  <si>
    <t>Развитие информационных систем на общественном транспорте</t>
  </si>
  <si>
    <t xml:space="preserve">000 0408 6240114010 000 </t>
  </si>
  <si>
    <t xml:space="preserve">000 0408 6240114010 242 </t>
  </si>
  <si>
    <t xml:space="preserve">254 0408 6240114010 242 </t>
  </si>
  <si>
    <t xml:space="preserve">000 0408 6240114010 246 </t>
  </si>
  <si>
    <t xml:space="preserve">254 0408 6240114010 246 </t>
  </si>
  <si>
    <t>Субсидии автономной некоммерческой организации "Дирекция по развитию транспортной системы Санкт-Петербурга и Ленинградской области"</t>
  </si>
  <si>
    <t xml:space="preserve">000 0408 6240206440 000 </t>
  </si>
  <si>
    <t xml:space="preserve">000 0408 6240206440 633 </t>
  </si>
  <si>
    <t xml:space="preserve">254 0408 6240206440 633 </t>
  </si>
  <si>
    <t>Субсидии на строительство (реконструкцию) объектов транспортной инфраструктуры, включая их проектирование</t>
  </si>
  <si>
    <t xml:space="preserve">000 0408 6240274910 000 </t>
  </si>
  <si>
    <t>Субсидии на софинансирование капитальных вложений в объекты государственной (муниципальной) собственности</t>
  </si>
  <si>
    <t xml:space="preserve">000 0408 6240274910 522 </t>
  </si>
  <si>
    <t xml:space="preserve">981 0408 6240274910 522 </t>
  </si>
  <si>
    <t>Подпрограмма "Развитие рынка газомоторного топлива"</t>
  </si>
  <si>
    <t xml:space="preserve">000 0408 6250000000 000 </t>
  </si>
  <si>
    <t>Мероприятия по развитию рынка газомоторного топлива (развитие заправочной инфраструктуры компримированного природного газа)</t>
  </si>
  <si>
    <t xml:space="preserve">000 0408 62501R2611 000 </t>
  </si>
  <si>
    <t xml:space="preserve">000 0408 62501R2611 811 </t>
  </si>
  <si>
    <t xml:space="preserve">254 0408 62501R2611 811 </t>
  </si>
  <si>
    <t>Возмещение части затрат юридическим лицам, индивидуальным предпринимателям, осуществляющим деятельность на территории Ленинградской области, на закупку автобусов на газомоторном топливе</t>
  </si>
  <si>
    <t xml:space="preserve">000 0408 6250206040 000 </t>
  </si>
  <si>
    <t xml:space="preserve">000 0408 6250206040 811 </t>
  </si>
  <si>
    <t xml:space="preserve">254 0408 6250206040 811 </t>
  </si>
  <si>
    <t>Мероприятия по развитию рынка газомоторного топлива (поддержка переоборудования существующей автомобильной техники, включая общественный транспорт и коммунальную технику, для использования природного газа в качестве топлива)</t>
  </si>
  <si>
    <t xml:space="preserve">000 0408 62502R2612 000 </t>
  </si>
  <si>
    <t xml:space="preserve">000 0408 62502R2612 811 </t>
  </si>
  <si>
    <t xml:space="preserve">254 0408 62502R2612 811 </t>
  </si>
  <si>
    <t>Дорожное хозяйство (дорожные фонды)</t>
  </si>
  <si>
    <t xml:space="preserve">000 0409 0000000000 000 </t>
  </si>
  <si>
    <t xml:space="preserve">000 0409 4800000000 000 </t>
  </si>
  <si>
    <t xml:space="preserve">000 0409 4830000000 000 </t>
  </si>
  <si>
    <t>Строительство и реконструкция автомобильных дорог общего пользования с твердым покрытием, ведущих от сети автомобильных дорог общего пользования к общественно значимым объектам населенных пунктов, расположенных на сельских территориях, объектам производства и переработки продукции</t>
  </si>
  <si>
    <t xml:space="preserve">000 0409 4830114430 000 </t>
  </si>
  <si>
    <t xml:space="preserve">000 0409 4830114430 414 </t>
  </si>
  <si>
    <t xml:space="preserve">029 0409 4830114430 414 </t>
  </si>
  <si>
    <t>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</si>
  <si>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 xml:space="preserve">000 0409 48301R3720 000 </t>
  </si>
  <si>
    <t xml:space="preserve">000 0409 48301R3720 522 </t>
  </si>
  <si>
    <t xml:space="preserve">029 0409 48301R3720 522 </t>
  </si>
  <si>
    <t xml:space="preserve">000 0409 6200000000 000 </t>
  </si>
  <si>
    <t>Подпрограмма "Развитие сети автомобильных дорог общего пользования"</t>
  </si>
  <si>
    <t xml:space="preserve">000 0409 6210000000 000 </t>
  </si>
  <si>
    <t>Строительство автомобильных дорог общего пользования регионального и межмуниципального значения</t>
  </si>
  <si>
    <t xml:space="preserve">000 0409 6210104010 000 </t>
  </si>
  <si>
    <t xml:space="preserve">000 0409 6210104010 414 </t>
  </si>
  <si>
    <t xml:space="preserve">029 0409 6210104010 414 </t>
  </si>
  <si>
    <t>Реконструкция автомобильных дорог общего пользования регионального и межмуниципального значения</t>
  </si>
  <si>
    <t xml:space="preserve">000 0409 6210104260 000 </t>
  </si>
  <si>
    <t xml:space="preserve">000 0409 6210104260 414 </t>
  </si>
  <si>
    <t xml:space="preserve">029 0409 6210104260 414 </t>
  </si>
  <si>
    <t>Финансовое обеспечение дорожной деятельности за счет средств резервного фонда Правительства Российской Федерации</t>
  </si>
  <si>
    <t xml:space="preserve">000 0409 621015390F 000 </t>
  </si>
  <si>
    <t xml:space="preserve">000 0409 621015390F 414 </t>
  </si>
  <si>
    <t xml:space="preserve">029 0409 621015390F 414 </t>
  </si>
  <si>
    <t>Финансовое обеспечение дорожной деятельности</t>
  </si>
  <si>
    <t xml:space="preserve">000 0409 62101R3900 000 </t>
  </si>
  <si>
    <t xml:space="preserve">000 0409 62101R3900 414 </t>
  </si>
  <si>
    <t xml:space="preserve">029 0409 62101R3900 414 </t>
  </si>
  <si>
    <t>Субсидии на строительство (реконструкцию), включая проектирование автомобильных дорог общего пользования местного значения</t>
  </si>
  <si>
    <t xml:space="preserve">000 0409 6210270120 000 </t>
  </si>
  <si>
    <t xml:space="preserve">000 0409 6210270120 522 </t>
  </si>
  <si>
    <t xml:space="preserve">029 0409 6210270120 522 </t>
  </si>
  <si>
    <t xml:space="preserve">000 0409 621R104010 000 </t>
  </si>
  <si>
    <t xml:space="preserve">000 0409 621R104010 414 </t>
  </si>
  <si>
    <t xml:space="preserve">029 0409 621R104010 414 </t>
  </si>
  <si>
    <t>Подпрограмма "Поддержание существующей сети автомобильных дорог общего пользования"</t>
  </si>
  <si>
    <t xml:space="preserve">000 0409 6220000000 000 </t>
  </si>
  <si>
    <t>Содержание автомобильных дорог общего пользования регионального и межмуниципального значения</t>
  </si>
  <si>
    <t xml:space="preserve">000 0409 6220110100 000 </t>
  </si>
  <si>
    <t xml:space="preserve">000 0409 6220110100 244 </t>
  </si>
  <si>
    <t xml:space="preserve">029 0409 6220110100 244 </t>
  </si>
  <si>
    <t xml:space="preserve">000 0409 6220110100 246 </t>
  </si>
  <si>
    <t xml:space="preserve">029 0409 6220110100 246 </t>
  </si>
  <si>
    <t xml:space="preserve">000 0409 6220110100 247 </t>
  </si>
  <si>
    <t xml:space="preserve">029 0409 6220110100 247 </t>
  </si>
  <si>
    <t>Капитальный ремонт автомобильных дорог общего пользования регионального и межмуниципального значения</t>
  </si>
  <si>
    <t xml:space="preserve">000 0409 6220110110 000 </t>
  </si>
  <si>
    <t xml:space="preserve">000 0409 6220110110 243 </t>
  </si>
  <si>
    <t xml:space="preserve">029 0409 6220110110 243 </t>
  </si>
  <si>
    <t>Ремонт автомобильных дорог общего пользования регионального и межмуниципального значения</t>
  </si>
  <si>
    <t xml:space="preserve">000 0409 6220112750 000 </t>
  </si>
  <si>
    <t xml:space="preserve">000 0409 6220112750 244 </t>
  </si>
  <si>
    <t xml:space="preserve">029 0409 6220112750 244 </t>
  </si>
  <si>
    <t xml:space="preserve">000 0409 622015390F 000 </t>
  </si>
  <si>
    <t xml:space="preserve">000 0409 622015390F 244 </t>
  </si>
  <si>
    <t xml:space="preserve">029 0409 622015390F 244 </t>
  </si>
  <si>
    <t>Субсидии на ремонт автомобильных дорог общего пользования местного значения</t>
  </si>
  <si>
    <t xml:space="preserve">000 0409 6220270140 000 </t>
  </si>
  <si>
    <t xml:space="preserve">000 0409 6220270140 521 </t>
  </si>
  <si>
    <t xml:space="preserve">029 0409 6220270140 521 </t>
  </si>
  <si>
    <t>Субсидии на капитальный ремонт и ремонт автомобильных дорог общего пользования местного значения, имеющих приоритетный социально значимый характер</t>
  </si>
  <si>
    <t xml:space="preserve">000 0409 6220274200 000 </t>
  </si>
  <si>
    <t xml:space="preserve">000 0409 6220274200 521 </t>
  </si>
  <si>
    <t xml:space="preserve">029 0409 6220274200 521 </t>
  </si>
  <si>
    <t xml:space="preserve">000 0409 6220300160 000 </t>
  </si>
  <si>
    <t xml:space="preserve">000 0409 6220300160 111 </t>
  </si>
  <si>
    <t xml:space="preserve">029 0409 6220300160 111 </t>
  </si>
  <si>
    <t xml:space="preserve">000 0409 6220300160 112 </t>
  </si>
  <si>
    <t xml:space="preserve">029 0409 6220300160 112 </t>
  </si>
  <si>
    <t xml:space="preserve">000 0409 6220300160 119 </t>
  </si>
  <si>
    <t xml:space="preserve">029 0409 6220300160 119 </t>
  </si>
  <si>
    <t xml:space="preserve">000 0409 6220300160 242 </t>
  </si>
  <si>
    <t xml:space="preserve">029 0409 6220300160 242 </t>
  </si>
  <si>
    <t xml:space="preserve">000 0409 6220300160 244 </t>
  </si>
  <si>
    <t xml:space="preserve">029 0409 6220300160 244 </t>
  </si>
  <si>
    <t xml:space="preserve">000 0409 6220300160 247 </t>
  </si>
  <si>
    <t xml:space="preserve">029 0409 6220300160 247 </t>
  </si>
  <si>
    <t xml:space="preserve">000 0409 6220300160 321 </t>
  </si>
  <si>
    <t xml:space="preserve">029 0409 6220300160 321 </t>
  </si>
  <si>
    <t xml:space="preserve">000 0409 6220300160 851 </t>
  </si>
  <si>
    <t xml:space="preserve">029 0409 6220300160 851 </t>
  </si>
  <si>
    <t xml:space="preserve">000 0409 6220300160 852 </t>
  </si>
  <si>
    <t xml:space="preserve">029 0409 6220300160 852 </t>
  </si>
  <si>
    <t xml:space="preserve">000 0409 6220300160 853 </t>
  </si>
  <si>
    <t xml:space="preserve">029 0409 6220300160 853 </t>
  </si>
  <si>
    <t>Субсидии юридическим лицам на финансовое обеспечение затрат при приобретении дорожной техники и иного имущества, необходимого для функционирования и содержания автомобильных дорог, по договорам финансовой аренды (лизинга)</t>
  </si>
  <si>
    <t xml:space="preserve">000 0409 6220307950 000 </t>
  </si>
  <si>
    <t xml:space="preserve">000 0409 6220307950 813 </t>
  </si>
  <si>
    <t xml:space="preserve">029 0409 6220307950 813 </t>
  </si>
  <si>
    <t>Приобретение дорожной техники и другого имущества, необходимого для функционирования и содержания автомобильных дорог и обеспечения контроля качества выполненных дорожных работ</t>
  </si>
  <si>
    <t xml:space="preserve">000 0409 6220310150 000 </t>
  </si>
  <si>
    <t xml:space="preserve">000 0409 6220310150 244 </t>
  </si>
  <si>
    <t xml:space="preserve">029 0409 6220310150 244 </t>
  </si>
  <si>
    <t>Кадастровые работы</t>
  </si>
  <si>
    <t xml:space="preserve">000 0409 6220310160 000 </t>
  </si>
  <si>
    <t xml:space="preserve">000 0409 6220310160 244 </t>
  </si>
  <si>
    <t xml:space="preserve">029 0409 6220310160 244 </t>
  </si>
  <si>
    <t>Оценка уязвимости объектов транспортной инфраструктуры Ленинградской области</t>
  </si>
  <si>
    <t xml:space="preserve">000 0409 6220414560 000 </t>
  </si>
  <si>
    <t xml:space="preserve">000 0409 6220414560 244 </t>
  </si>
  <si>
    <t xml:space="preserve">029 0409 6220414560 244 </t>
  </si>
  <si>
    <t>Разработка и утверждение планов обеспечения транспортной безопасности объектов транспортной инфраструктуры Ленинградской области</t>
  </si>
  <si>
    <t xml:space="preserve">000 0409 6220414570 000 </t>
  </si>
  <si>
    <t xml:space="preserve">000 0409 6220414570 244 </t>
  </si>
  <si>
    <t xml:space="preserve">029 0409 6220414570 244 </t>
  </si>
  <si>
    <t xml:space="preserve">000 0409 622R110110 000 </t>
  </si>
  <si>
    <t xml:space="preserve">000 0409 622R110110 243 </t>
  </si>
  <si>
    <t xml:space="preserve">029 0409 622R110110 243 </t>
  </si>
  <si>
    <t xml:space="preserve">000 0409 622R112750 000 </t>
  </si>
  <si>
    <t xml:space="preserve">000 0409 622R112750 244 </t>
  </si>
  <si>
    <t xml:space="preserve">029 0409 622R112750 244 </t>
  </si>
  <si>
    <t>Финансовое обеспечение дорожной деятельности в рамках реализации национального проекта "Безопасные и качественные автомобильные дороги"</t>
  </si>
  <si>
    <t xml:space="preserve">000 0409 622R153930 000 </t>
  </si>
  <si>
    <t xml:space="preserve">000 0409 622R153930 244 </t>
  </si>
  <si>
    <t xml:space="preserve">029 0409 622R153930 244 </t>
  </si>
  <si>
    <t xml:space="preserve">000 0409 622R153930 540 </t>
  </si>
  <si>
    <t xml:space="preserve">029 0409 622R153930 540 </t>
  </si>
  <si>
    <t xml:space="preserve">000 0409 6230000000 000 </t>
  </si>
  <si>
    <t>Устройство недостающих, восстановление существующих и обеспечение функционирования элементов обустройства автомобильных дорогах общего пользования регионального и межмуниципального значения, непосредственно влияющих на обеспечение безопасности дорожного движения</t>
  </si>
  <si>
    <t xml:space="preserve">000 0409 6230213150 000 </t>
  </si>
  <si>
    <t xml:space="preserve">000 0409 6230213150 242 </t>
  </si>
  <si>
    <t xml:space="preserve">029 0409 6230213150 242 </t>
  </si>
  <si>
    <t xml:space="preserve">000 0409 6230213150 243 </t>
  </si>
  <si>
    <t xml:space="preserve">029 0409 6230213150 243 </t>
  </si>
  <si>
    <t xml:space="preserve">000 0409 6230213150 244 </t>
  </si>
  <si>
    <t xml:space="preserve">029 0409 6230213150 244 </t>
  </si>
  <si>
    <t xml:space="preserve">000 0409 6230213150 246 </t>
  </si>
  <si>
    <t xml:space="preserve">029 0409 6230213150 246 </t>
  </si>
  <si>
    <t xml:space="preserve">000 0409 6230213150 247 </t>
  </si>
  <si>
    <t xml:space="preserve">029 0409 6230213150 247 </t>
  </si>
  <si>
    <t xml:space="preserve">000 0409 623R113150 000 </t>
  </si>
  <si>
    <t xml:space="preserve">000 0409 623R113150 243 </t>
  </si>
  <si>
    <t xml:space="preserve">029 0409 623R113150 243 </t>
  </si>
  <si>
    <t xml:space="preserve">000 0409 623R213150 000 </t>
  </si>
  <si>
    <t xml:space="preserve">000 0409 623R213150 242 </t>
  </si>
  <si>
    <t xml:space="preserve">029 0409 623R213150 242 </t>
  </si>
  <si>
    <t xml:space="preserve">000 0409 623R313150 000 </t>
  </si>
  <si>
    <t xml:space="preserve">000 0409 623R313150 243 </t>
  </si>
  <si>
    <t xml:space="preserve">029 0409 623R313150 243 </t>
  </si>
  <si>
    <t xml:space="preserve">000 0409 623R313150 244 </t>
  </si>
  <si>
    <t xml:space="preserve">029 0409 623R313150 244 </t>
  </si>
  <si>
    <t>Связь и информатика</t>
  </si>
  <si>
    <t xml:space="preserve">000 0410 0000000000 000 </t>
  </si>
  <si>
    <t xml:space="preserve">000 0410 6000000000 000 </t>
  </si>
  <si>
    <t xml:space="preserve">000 0410 6010000000 000 </t>
  </si>
  <si>
    <t>Разработка функционала оказания электронных услуг и суперсервисов, развитие информационных систем и программных платформ, обеспечивающих предоставление государственных услуг в электронном виде</t>
  </si>
  <si>
    <t xml:space="preserve">000 0410 6010111000 000 </t>
  </si>
  <si>
    <t xml:space="preserve">000 0410 6010111000 246 </t>
  </si>
  <si>
    <t xml:space="preserve">252 0410 6010111000 246 </t>
  </si>
  <si>
    <t xml:space="preserve">000 0410 6010300160 000 </t>
  </si>
  <si>
    <t xml:space="preserve">000 0410 6010300160 611 </t>
  </si>
  <si>
    <t>Комитет государственного заказа Ленинградской области</t>
  </si>
  <si>
    <t xml:space="preserve">997 0410 6010300160 611 </t>
  </si>
  <si>
    <t xml:space="preserve">000 0410 6010313560 000 </t>
  </si>
  <si>
    <t xml:space="preserve">000 0410 6010313560 246 </t>
  </si>
  <si>
    <t xml:space="preserve">252 0410 6010313560 246 </t>
  </si>
  <si>
    <t xml:space="preserve">000 0410 6010313760 000 </t>
  </si>
  <si>
    <t xml:space="preserve">000 0410 6010313760 244 </t>
  </si>
  <si>
    <t xml:space="preserve">976 0410 6010313760 244 </t>
  </si>
  <si>
    <t xml:space="preserve">000 0410 6010313770 000 </t>
  </si>
  <si>
    <t xml:space="preserve">000 0410 6010313770 612 </t>
  </si>
  <si>
    <t xml:space="preserve">997 0410 6010313770 612 </t>
  </si>
  <si>
    <t>Создание, развитие и обеспечение функционирования ведомственных информационных систем и программных платформ управления государственными финансами и государственным имуществом Ленинградской области</t>
  </si>
  <si>
    <t xml:space="preserve">000 0410 6010314490 000 </t>
  </si>
  <si>
    <t xml:space="preserve">000 0410 6010314490 246 </t>
  </si>
  <si>
    <t xml:space="preserve">252 0410 6010314490 246 </t>
  </si>
  <si>
    <t>Создание, развитие и обеспечение функционирования ведомственных информационных систем и программных платформ отдельных органов исполнительной власти Ленинградской области</t>
  </si>
  <si>
    <t xml:space="preserve">000 0410 6010314500 000 </t>
  </si>
  <si>
    <t xml:space="preserve">000 0410 6010314500 242 </t>
  </si>
  <si>
    <t xml:space="preserve">252 0410 6010314500 242 </t>
  </si>
  <si>
    <t xml:space="preserve">000 0410 6010314500 246 </t>
  </si>
  <si>
    <t xml:space="preserve">252 0410 6010314500 246 </t>
  </si>
  <si>
    <t>Поддержка региональных проектов в сфере информационных технологий</t>
  </si>
  <si>
    <t xml:space="preserve">000 0410 60103R0280 000 </t>
  </si>
  <si>
    <t xml:space="preserve">000 0410 60103R0280 242 </t>
  </si>
  <si>
    <t xml:space="preserve">252 0410 60103R0280 242 </t>
  </si>
  <si>
    <t xml:space="preserve">000 0410 60103R0280 246 </t>
  </si>
  <si>
    <t xml:space="preserve">252 0410 60103R0280 246 </t>
  </si>
  <si>
    <t>Развитие и обеспечение функционирования технологической инфраструктуры органов исполнительной власти Ленинградской области</t>
  </si>
  <si>
    <t xml:space="preserve">000 0410 6010514720 000 </t>
  </si>
  <si>
    <t xml:space="preserve">000 0410 6010514720 242 </t>
  </si>
  <si>
    <t xml:space="preserve">133 0410 6010514720 242 </t>
  </si>
  <si>
    <t xml:space="preserve">000 0410 6010514720 246 </t>
  </si>
  <si>
    <t xml:space="preserve">133 0410 6010514720 246 </t>
  </si>
  <si>
    <t>Подпрограмма "Цифровизация отраслей экономики и социальной сферы в Ленинградской области"</t>
  </si>
  <si>
    <t xml:space="preserve">000 0410 6020000000 000 </t>
  </si>
  <si>
    <t>Создание, развитие и обеспечение функционирования региональных сегментов федеральных информационных систем, региональных и ведомственных информационных систем и программных платформ в отраслях экономики и социальной сферы</t>
  </si>
  <si>
    <t xml:space="preserve">000 0410 6020114510 000 </t>
  </si>
  <si>
    <t xml:space="preserve">000 0410 6020114510 246 </t>
  </si>
  <si>
    <t xml:space="preserve">252 0410 6020114510 246 </t>
  </si>
  <si>
    <t>Возмещение затрат фондодержателя, обеспечивающего ведение геоинформационной системы "Фонд пространственных данных Ленинградской области"</t>
  </si>
  <si>
    <t xml:space="preserve">000 0410 6020206050 000 </t>
  </si>
  <si>
    <t xml:space="preserve">000 0410 6020206050 811 </t>
  </si>
  <si>
    <t xml:space="preserve">252 0410 6020206050 811 </t>
  </si>
  <si>
    <t>Создание, развитие и обеспечение функционирования инфраструктуры пространственных данных Ленинградской области</t>
  </si>
  <si>
    <t xml:space="preserve">000 0410 6020213220 000 </t>
  </si>
  <si>
    <t xml:space="preserve">000 0410 6020213220 246 </t>
  </si>
  <si>
    <t xml:space="preserve">252 0410 6020213220 246 </t>
  </si>
  <si>
    <t xml:space="preserve">000 0410 6020213760 000 </t>
  </si>
  <si>
    <t xml:space="preserve">000 0410 6020213760 244 </t>
  </si>
  <si>
    <t xml:space="preserve">252 0410 6020213760 244 </t>
  </si>
  <si>
    <t xml:space="preserve">000 0410 6030000000 000 </t>
  </si>
  <si>
    <t>Создание, развитие и обеспечение функционирования систем защиты информации органов исполнительной власти и межведомственных информационных систем Ленинградской области</t>
  </si>
  <si>
    <t xml:space="preserve">000 0410 6030110970 000 </t>
  </si>
  <si>
    <t xml:space="preserve">000 0410 6030110970 242 </t>
  </si>
  <si>
    <t xml:space="preserve">252 0410 6030110970 242 </t>
  </si>
  <si>
    <t>Подпрограмма "Информационная инфраструктура Ленинградской области"</t>
  </si>
  <si>
    <t xml:space="preserve">000 0410 6040000000 000 </t>
  </si>
  <si>
    <t>Организация доступа к единой сети передачи данных Ленинградской области и услугам связи для нужд Ленинградской области</t>
  </si>
  <si>
    <t xml:space="preserve">000 0410 6040110930 000 </t>
  </si>
  <si>
    <t xml:space="preserve">000 0410 6040110930 242 </t>
  </si>
  <si>
    <t xml:space="preserve">252 0410 6040110930 242 </t>
  </si>
  <si>
    <t xml:space="preserve">000 0410 6040200160 000 </t>
  </si>
  <si>
    <t xml:space="preserve">000 0410 6040200160 111 </t>
  </si>
  <si>
    <t xml:space="preserve">252 0410 6040200160 111 </t>
  </si>
  <si>
    <t xml:space="preserve">000 0410 6040200160 119 </t>
  </si>
  <si>
    <t xml:space="preserve">252 0410 6040200160 119 </t>
  </si>
  <si>
    <t xml:space="preserve">000 0410 6040200160 242 </t>
  </si>
  <si>
    <t xml:space="preserve">252 0410 6040200160 242 </t>
  </si>
  <si>
    <t xml:space="preserve">000 0410 6040200160 244 </t>
  </si>
  <si>
    <t xml:space="preserve">252 0410 6040200160 244 </t>
  </si>
  <si>
    <t xml:space="preserve">000 0410 6040200160 831 </t>
  </si>
  <si>
    <t xml:space="preserve">252 0410 6040200160 831 </t>
  </si>
  <si>
    <t xml:space="preserve">000 0410 6040200160 853 </t>
  </si>
  <si>
    <t xml:space="preserve">252 0410 6040200160 853 </t>
  </si>
  <si>
    <t>Развитие технологической инфраструктуры электронного правительства</t>
  </si>
  <si>
    <t xml:space="preserve">000 0410 6040213390 000 </t>
  </si>
  <si>
    <t xml:space="preserve">000 0410 6040213390 242 </t>
  </si>
  <si>
    <t xml:space="preserve">252 0410 6040213390 242 </t>
  </si>
  <si>
    <t>Обеспечение функционирования технологической инфраструктуры электронного правительства</t>
  </si>
  <si>
    <t xml:space="preserve">000 0410 6040213400 000 </t>
  </si>
  <si>
    <t xml:space="preserve">000 0410 6040213400 242 </t>
  </si>
  <si>
    <t xml:space="preserve">252 0410 6040213400 242 </t>
  </si>
  <si>
    <t xml:space="preserve">000 0410 6040213400 244 </t>
  </si>
  <si>
    <t xml:space="preserve">252 0410 6040213400 244 </t>
  </si>
  <si>
    <t>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</si>
  <si>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 xml:space="preserve">000 0410 604D255890 000 </t>
  </si>
  <si>
    <t xml:space="preserve">000 0410 604D255890 242 </t>
  </si>
  <si>
    <t xml:space="preserve">252 0410 604D255890 242 </t>
  </si>
  <si>
    <t xml:space="preserve">000 0410 6050000000 000 </t>
  </si>
  <si>
    <t>Создание и развитие ведомственных информационных систем отдельных органов исполнительной власти Ленинградской области</t>
  </si>
  <si>
    <t xml:space="preserve">000 0410 6050311030 000 </t>
  </si>
  <si>
    <t xml:space="preserve">000 0410 6050311030 246 </t>
  </si>
  <si>
    <t xml:space="preserve">252 0410 6050311030 246 </t>
  </si>
  <si>
    <t xml:space="preserve">000 0410 6050312600 000 </t>
  </si>
  <si>
    <t xml:space="preserve">000 0410 6050312600 246 </t>
  </si>
  <si>
    <t xml:space="preserve">252 0410 6050312600 246 </t>
  </si>
  <si>
    <t>Обеспечение функционирования региональных сегментов федеральных информационных систем, региональных информационных систем Ленинградской области и ведомственных информационных систем</t>
  </si>
  <si>
    <t xml:space="preserve">000 0410 6050313470 000 </t>
  </si>
  <si>
    <t xml:space="preserve">000 0410 6050313470 246 </t>
  </si>
  <si>
    <t xml:space="preserve">252 0410 6050313470 246 </t>
  </si>
  <si>
    <t>Прикладные научные исследования в области национальной экономики</t>
  </si>
  <si>
    <t xml:space="preserve">000 0411 0000000000 000 </t>
  </si>
  <si>
    <t xml:space="preserve">000 0411 5700000000 000 </t>
  </si>
  <si>
    <t xml:space="preserve">000 0411 5710000000 000 </t>
  </si>
  <si>
    <t>Разработка и актуализация схемы и программы развития электроэнергетики Ленинградской области</t>
  </si>
  <si>
    <t xml:space="preserve">000 0411 5710310260 000 </t>
  </si>
  <si>
    <t xml:space="preserve">000 0411 5710310260 241 </t>
  </si>
  <si>
    <t xml:space="preserve">978 0411 5710310260 241 </t>
  </si>
  <si>
    <t>Другие вопросы в области национальной экономики</t>
  </si>
  <si>
    <t xml:space="preserve">000 0412 0000000000 000 </t>
  </si>
  <si>
    <t>Государственная программа Ленинградской области "Развитие внутреннего и въездного туризма в Ленинградской области"</t>
  </si>
  <si>
    <t xml:space="preserve">000 0412 4900000000 000 </t>
  </si>
  <si>
    <t>Подпрограмма "Продвижение туристского потенциала Ленинградской области"</t>
  </si>
  <si>
    <t xml:space="preserve">000 0412 4910000000 000 </t>
  </si>
  <si>
    <t>Реализация межрегиональных и международных туристских проектов</t>
  </si>
  <si>
    <t xml:space="preserve">000 0412 4910114640 000 </t>
  </si>
  <si>
    <t xml:space="preserve">000 0412 4910114640 612 </t>
  </si>
  <si>
    <t>комитет по культуре и туризму Ленинградской области</t>
  </si>
  <si>
    <t xml:space="preserve">962 0412 4910114640 612 </t>
  </si>
  <si>
    <t xml:space="preserve">000 0412 4910200160 000 </t>
  </si>
  <si>
    <t xml:space="preserve">000 0412 4910200160 611 </t>
  </si>
  <si>
    <t xml:space="preserve">962 0412 4910200160 611 </t>
  </si>
  <si>
    <t>Продвижение туристского потенциала Ленинградской области</t>
  </si>
  <si>
    <t xml:space="preserve">000 0412 4910314650 000 </t>
  </si>
  <si>
    <t xml:space="preserve">000 0412 4910314650 612 </t>
  </si>
  <si>
    <t xml:space="preserve">962 0412 4910314650 612 </t>
  </si>
  <si>
    <t xml:space="preserve">000 0412 4910400160 000 </t>
  </si>
  <si>
    <t xml:space="preserve">000 0412 4910400160 611 </t>
  </si>
  <si>
    <t xml:space="preserve">962 0412 4910400160 611 </t>
  </si>
  <si>
    <t>Субсидии некоммерческим организациям, не являющимся государственными (муниципальными) учреждениями, на реализацию проекта туристско-экскурсионных поездок для школьников и учащихся Ленинградской области "Мой родной край - Ленинградская область"</t>
  </si>
  <si>
    <t xml:space="preserve">000 0412 4910407690 000 </t>
  </si>
  <si>
    <t xml:space="preserve">000 0412 4910407690 633 </t>
  </si>
  <si>
    <t xml:space="preserve">962 0412 4910407690 633 </t>
  </si>
  <si>
    <t xml:space="preserve">000 0412 4910500160 000 </t>
  </si>
  <si>
    <t xml:space="preserve">000 0412 4910500160 611 </t>
  </si>
  <si>
    <t xml:space="preserve">962 0412 4910500160 611 </t>
  </si>
  <si>
    <t>Формирование единой цифровой среды в сфере туризма</t>
  </si>
  <si>
    <t xml:space="preserve">000 0412 4910514660 000 </t>
  </si>
  <si>
    <t xml:space="preserve">000 0412 4910514660 612 </t>
  </si>
  <si>
    <t xml:space="preserve">962 0412 4910514660 612 </t>
  </si>
  <si>
    <t xml:space="preserve">000 0412 491П513760 000 </t>
  </si>
  <si>
    <t xml:space="preserve">000 0412 491П513760 612 </t>
  </si>
  <si>
    <t xml:space="preserve">962 0412 491П513760 612 </t>
  </si>
  <si>
    <t>Подпрограмма "Формирование комфортной туристской среды"</t>
  </si>
  <si>
    <t xml:space="preserve">000 0412 4920000000 000 </t>
  </si>
  <si>
    <t>Государственная поддержка проектов некоммерческих организаций, направленных на формирование комфортной туристской среды на территории Ленинградской области</t>
  </si>
  <si>
    <t xml:space="preserve">000 0412 4920107170 000 </t>
  </si>
  <si>
    <t xml:space="preserve">000 0412 4920107170 633 </t>
  </si>
  <si>
    <t xml:space="preserve">962 0412 4920107170 633 </t>
  </si>
  <si>
    <t>Создание на территории Ленинградской области туристской инфраструктуры</t>
  </si>
  <si>
    <t xml:space="preserve">000 0412 4920114670 000 </t>
  </si>
  <si>
    <t xml:space="preserve">000 0412 4920114670 244 </t>
  </si>
  <si>
    <t xml:space="preserve">962 0412 4920114670 244 </t>
  </si>
  <si>
    <t xml:space="preserve">000 0412 4920114670 612 </t>
  </si>
  <si>
    <t xml:space="preserve">962 0412 4920114670 612 </t>
  </si>
  <si>
    <t>Подпрограмма "Обеспечение условий реализации государственной программы"</t>
  </si>
  <si>
    <t xml:space="preserve">000 0412 4930000000 000 </t>
  </si>
  <si>
    <t xml:space="preserve">000 0412 4930100160 000 </t>
  </si>
  <si>
    <t xml:space="preserve">000 0412 4930100160 611 </t>
  </si>
  <si>
    <t xml:space="preserve">962 0412 4930100160 611 </t>
  </si>
  <si>
    <t>Мероприятия по развитию кадрового потенциала в сфере туризма</t>
  </si>
  <si>
    <t xml:space="preserve">000 0412 4930214690 000 </t>
  </si>
  <si>
    <t xml:space="preserve">000 0412 4930214690 244 </t>
  </si>
  <si>
    <t xml:space="preserve">962 0412 4930214690 244 </t>
  </si>
  <si>
    <t xml:space="preserve">000 0412 4930214690 612 </t>
  </si>
  <si>
    <t xml:space="preserve">962 0412 4930214690 612 </t>
  </si>
  <si>
    <t>Государственная программа Ленинградской области "Современное образование Ленинградской области"</t>
  </si>
  <si>
    <t xml:space="preserve">000 0412 5200000000 000 </t>
  </si>
  <si>
    <t>Подпрограмма "Развитие профессионального образования"</t>
  </si>
  <si>
    <t xml:space="preserve">000 0412 5260000000 000 </t>
  </si>
  <si>
    <t>Субсидии на реализацию мероприятий по подготовке кадров для экономики Ленинградской области</t>
  </si>
  <si>
    <t xml:space="preserve">000 0412 5260606360 000 </t>
  </si>
  <si>
    <t xml:space="preserve">000 0412 5260606360 633 </t>
  </si>
  <si>
    <t xml:space="preserve">977 0412 5260606360 633 </t>
  </si>
  <si>
    <t>Подготовка управленческих кадров для организаций народного хозяйства Российской Федерации</t>
  </si>
  <si>
    <t xml:space="preserve">000 0412 52606R0660 000 </t>
  </si>
  <si>
    <t xml:space="preserve">000 0412 52606R0660 244 </t>
  </si>
  <si>
    <t xml:space="preserve">977 0412 52606R0660 244 </t>
  </si>
  <si>
    <t>Государственная программа Ленинградской области "Формирование городской среды и обеспечение качественным жильем граждан на территории Ленинградской области"</t>
  </si>
  <si>
    <t xml:space="preserve">000 0412 5600000000 000 </t>
  </si>
  <si>
    <t>Подпрограмма "Содействие в обеспечении жильем граждан Ленинградской области"</t>
  </si>
  <si>
    <t xml:space="preserve">000 0412 5610000000 000 </t>
  </si>
  <si>
    <t>Имущественный взнос Ленинградской области некоммерческой организации "Фонд защиты прав граждан - участников долевого строительства Ленинградской области"</t>
  </si>
  <si>
    <t xml:space="preserve">000 0412 5610806690 000 </t>
  </si>
  <si>
    <t xml:space="preserve">000 0412 5610806690 633 </t>
  </si>
  <si>
    <t xml:space="preserve">981 0412 5610806690 633 </t>
  </si>
  <si>
    <t>Предоставление субсидии публично-правовой компании "Фонд защиты прав граждан - участников долевого строительства"</t>
  </si>
  <si>
    <t xml:space="preserve">000 0412 5610814580 000 </t>
  </si>
  <si>
    <t>Субсидии государственным корпорациям (компаниям), публично-правовым компаниям на иные цели</t>
  </si>
  <si>
    <t xml:space="preserve">000 0412 5610814580 824 </t>
  </si>
  <si>
    <t xml:space="preserve">981 0412 5610814580 824 </t>
  </si>
  <si>
    <t>Подпрограмма "Развитие инженерной, транспортной и социальной инфраструктуры в районах массовой жилой застройки"</t>
  </si>
  <si>
    <t xml:space="preserve">000 0412 5620000000 000 </t>
  </si>
  <si>
    <t>Субсидии на проектирование и строительство объектов инженерной и транспортной инфраструктуры</t>
  </si>
  <si>
    <t xml:space="preserve">000 0412 5620170780 000 </t>
  </si>
  <si>
    <t xml:space="preserve">000 0412 5620170780 522 </t>
  </si>
  <si>
    <t xml:space="preserve">981 0412 5620170780 522 </t>
  </si>
  <si>
    <t xml:space="preserve">000 0412 6100000000 000 </t>
  </si>
  <si>
    <t xml:space="preserve">000 0412 6110000000 000 </t>
  </si>
  <si>
    <t xml:space="preserve">000 0412 6110200160 000 </t>
  </si>
  <si>
    <t xml:space="preserve">000 0412 6110200160 111 </t>
  </si>
  <si>
    <t xml:space="preserve">977 0412 6110200160 111 </t>
  </si>
  <si>
    <t xml:space="preserve">000 0412 6110200160 112 </t>
  </si>
  <si>
    <t xml:space="preserve">977 0412 6110200160 112 </t>
  </si>
  <si>
    <t xml:space="preserve">000 0412 6110200160 119 </t>
  </si>
  <si>
    <t xml:space="preserve">977 0412 6110200160 119 </t>
  </si>
  <si>
    <t xml:space="preserve">000 0412 6110200160 242 </t>
  </si>
  <si>
    <t xml:space="preserve">977 0412 6110200160 242 </t>
  </si>
  <si>
    <t xml:space="preserve">000 0412 6110200160 244 </t>
  </si>
  <si>
    <t xml:space="preserve">977 0412 6110200160 244 </t>
  </si>
  <si>
    <t xml:space="preserve">000 0412 6110200160 852 </t>
  </si>
  <si>
    <t xml:space="preserve">977 0412 6110200160 852 </t>
  </si>
  <si>
    <t xml:space="preserve">000 0412 6110213760 000 </t>
  </si>
  <si>
    <t xml:space="preserve">000 0412 6110213760 242 </t>
  </si>
  <si>
    <t xml:space="preserve">977 0412 6110213760 242 </t>
  </si>
  <si>
    <t xml:space="preserve">000 0412 6110213760 244 </t>
  </si>
  <si>
    <t xml:space="preserve">977 0412 6110213760 244 </t>
  </si>
  <si>
    <t>Обеспечение функционирования и развитие интегрированной региональной информационной системы "Инвестиционное развитие территории Ленинградской области"</t>
  </si>
  <si>
    <t xml:space="preserve">000 0412 6110410480 000 </t>
  </si>
  <si>
    <t xml:space="preserve">000 0412 6110410480 242 </t>
  </si>
  <si>
    <t xml:space="preserve">977 0412 6110410480 242 </t>
  </si>
  <si>
    <t xml:space="preserve">000 0412 6110410480 246 </t>
  </si>
  <si>
    <t xml:space="preserve">977 0412 6110410480 246 </t>
  </si>
  <si>
    <t xml:space="preserve">000 0412 6110600160 000 </t>
  </si>
  <si>
    <t xml:space="preserve">000 0412 6110600160 111 </t>
  </si>
  <si>
    <t>Комитет градостроительной политики Ленинградской области</t>
  </si>
  <si>
    <t xml:space="preserve">950 0412 6110600160 111 </t>
  </si>
  <si>
    <t xml:space="preserve">000 0412 6110600160 112 </t>
  </si>
  <si>
    <t xml:space="preserve">950 0412 6110600160 112 </t>
  </si>
  <si>
    <t xml:space="preserve">000 0412 6110600160 119 </t>
  </si>
  <si>
    <t xml:space="preserve">950 0412 6110600160 119 </t>
  </si>
  <si>
    <t xml:space="preserve">000 0412 6110600160 242 </t>
  </si>
  <si>
    <t xml:space="preserve">950 0412 6110600160 242 </t>
  </si>
  <si>
    <t xml:space="preserve">000 0412 6110600160 244 </t>
  </si>
  <si>
    <t xml:space="preserve">950 0412 6110600160 244 </t>
  </si>
  <si>
    <t xml:space="preserve">000 0412 6110600160 852 </t>
  </si>
  <si>
    <t xml:space="preserve">950 0412 6110600160 852 </t>
  </si>
  <si>
    <t>Реализация мер по обеспечению благоприятного инвестиционного климата в Ленинградской области</t>
  </si>
  <si>
    <t xml:space="preserve">000 0412 6110914040 000 </t>
  </si>
  <si>
    <t xml:space="preserve">000 0412 6110914040 244 </t>
  </si>
  <si>
    <t xml:space="preserve">977 0412 6110914040 244 </t>
  </si>
  <si>
    <t>Описание местоположения границ между Ленинградской областью и смежными субъектами Российской Федерации, границ муниципальных образований</t>
  </si>
  <si>
    <t xml:space="preserve">000 0412 611П714030 000 </t>
  </si>
  <si>
    <t xml:space="preserve">000 0412 611П714030 244 </t>
  </si>
  <si>
    <t xml:space="preserve">801 0412 611П714030 244 </t>
  </si>
  <si>
    <t>Субсидии на проведение комплексных кадастровых работ</t>
  </si>
  <si>
    <t xml:space="preserve">000 0412 611П774620 000 </t>
  </si>
  <si>
    <t xml:space="preserve">000 0412 611П774620 521 </t>
  </si>
  <si>
    <t xml:space="preserve">801 0412 611П774620 521 </t>
  </si>
  <si>
    <t>Субсидии на проведение кадастровых работ в целях образования земельных участков для размещения кладбищ и осуществления их государственного кадастрового учета</t>
  </si>
  <si>
    <t xml:space="preserve">000 0412 611П774850 000 </t>
  </si>
  <si>
    <t xml:space="preserve">000 0412 611П774850 521 </t>
  </si>
  <si>
    <t xml:space="preserve">801 0412 611П774850 521 </t>
  </si>
  <si>
    <t xml:space="preserve">000 0412 6120000000 000 </t>
  </si>
  <si>
    <t>Субсидии некоммерческим организациям, относящимся к инфраструктуре поддержки промышленности, на осуществление деятельности по развитию кластерных инициатив, организации и участию в выставочно-ярмарочных и коммуникативных мероприятиях</t>
  </si>
  <si>
    <t xml:space="preserve">000 0412 6120107700 000 </t>
  </si>
  <si>
    <t xml:space="preserve">000 0412 6120107700 633 </t>
  </si>
  <si>
    <t xml:space="preserve">977 0412 6120107700 633 </t>
  </si>
  <si>
    <t>Возмещение затрат, связанных с реализацией товаров, субъектам предпринимательской деятельности, осуществляющим трейдерскую деятельность на территории Ленинградской области</t>
  </si>
  <si>
    <t xml:space="preserve">000 0412 6120206350 000 </t>
  </si>
  <si>
    <t xml:space="preserve">000 0412 6120206350 811 </t>
  </si>
  <si>
    <t xml:space="preserve">977 0412 6120206350 811 </t>
  </si>
  <si>
    <t>Субсидии на реализацию мероприятий по организации и проведению ежегодного конкурса "Бизнес, развивающий регион"</t>
  </si>
  <si>
    <t xml:space="preserve">000 0412 6120207190 000 </t>
  </si>
  <si>
    <t xml:space="preserve">000 0412 6120207190 631 </t>
  </si>
  <si>
    <t xml:space="preserve">977 0412 6120207190 631 </t>
  </si>
  <si>
    <t>Возмещение затрат юридическим лицам - производителям товаров, работ, услуг, осуществляющим инвестиционную деятельность на территории Ленинградской области</t>
  </si>
  <si>
    <t xml:space="preserve">000 0412 6120306340 000 </t>
  </si>
  <si>
    <t xml:space="preserve">000 0412 6120306340 811 </t>
  </si>
  <si>
    <t xml:space="preserve">977 0412 6120306340 811 </t>
  </si>
  <si>
    <t>Субсидии на финансовое обеспечение деятельности (докапитализации) регионального фонда развития промышленности</t>
  </si>
  <si>
    <t xml:space="preserve">000 0412 6121106260 000 </t>
  </si>
  <si>
    <t xml:space="preserve">000 0412 6121106260 632 </t>
  </si>
  <si>
    <t xml:space="preserve">977 0412 6121106260 632 </t>
  </si>
  <si>
    <t>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</si>
  <si>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 xml:space="preserve">000 0412 612I555270 000 </t>
  </si>
  <si>
    <t xml:space="preserve">000 0412 612I555270 633 </t>
  </si>
  <si>
    <t xml:space="preserve">977 0412 612I555270 633 </t>
  </si>
  <si>
    <t>Субсидии некоммерческим организациям, относящимся к инфраструктуре поддержки промышленности, на осуществление деятельности в сфере производительности труда</t>
  </si>
  <si>
    <t xml:space="preserve">000 0412 612L207140 000 </t>
  </si>
  <si>
    <t xml:space="preserve">000 0412 612L207140 633 </t>
  </si>
  <si>
    <t xml:space="preserve">977 0412 612L207140 633 </t>
  </si>
  <si>
    <t>Государственная поддержка субъектов Российской Федерации - участников национального проекта "Производительность труда и поддержка занятости"</t>
  </si>
  <si>
    <t xml:space="preserve">000 0412 612L252960 000 </t>
  </si>
  <si>
    <t xml:space="preserve">000 0412 612L252960 633 </t>
  </si>
  <si>
    <t xml:space="preserve">977 0412 612L252960 633 </t>
  </si>
  <si>
    <t>Возмещение части затрат предприятиям Ленинградской области, связанных с продвижением продукции (услуг) на внешние рынки</t>
  </si>
  <si>
    <t xml:space="preserve">000 0412 612T106660 000 </t>
  </si>
  <si>
    <t xml:space="preserve">000 0412 612T106660 811 </t>
  </si>
  <si>
    <t xml:space="preserve">977 0412 612T106660 811 </t>
  </si>
  <si>
    <t>Финансовое обеспечение затрат на разработку и реализацию индустриальных проектов на территории Ленинградской области</t>
  </si>
  <si>
    <t xml:space="preserve">000 0412 612П306140 000 </t>
  </si>
  <si>
    <t xml:space="preserve">000 0412 612П306140 813 </t>
  </si>
  <si>
    <t xml:space="preserve">977 0412 612П306140 813 </t>
  </si>
  <si>
    <t>Подпрограмма "Развитие малого, среднего предпринимательства и потребительского рынка Ленинградской области"</t>
  </si>
  <si>
    <t xml:space="preserve">000 0412 6130000000 000 </t>
  </si>
  <si>
    <t>Обеспечение функционирования и модернизация информационно-аналитической системы мониторинга социально-экономического развития муниципальных образований Ленинградской области (ИАС "Мониторинг СЭР МО")</t>
  </si>
  <si>
    <t xml:space="preserve">000 0412 6130213830 000 </t>
  </si>
  <si>
    <t xml:space="preserve">000 0412 6130213830 242 </t>
  </si>
  <si>
    <t xml:space="preserve">979 0412 6130213830 242 </t>
  </si>
  <si>
    <t>Субсидии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t>
  </si>
  <si>
    <t xml:space="preserve">000 0412 6130274490 000 </t>
  </si>
  <si>
    <t xml:space="preserve">000 0412 6130274490 521 </t>
  </si>
  <si>
    <t xml:space="preserve">979 0412 6130274490 521 </t>
  </si>
  <si>
    <t>Гранты в форме субсидий по итогам ежегодного конкурса "Лучший по профессии в сфере потребительского рынка"</t>
  </si>
  <si>
    <t xml:space="preserve">000 0412 6130306920 000 </t>
  </si>
  <si>
    <t xml:space="preserve">000 0412 6130306920 813 </t>
  </si>
  <si>
    <t xml:space="preserve">979 0412 6130306920 813 </t>
  </si>
  <si>
    <t>Гранты в форме субсидий субъектам малого и среднего предпринимательства на возмещение части затрат, связанных с реализацией бизнес-проектов</t>
  </si>
  <si>
    <t xml:space="preserve">000 0412 6130307440 000 </t>
  </si>
  <si>
    <t xml:space="preserve">000 0412 6130307440 813 </t>
  </si>
  <si>
    <t xml:space="preserve">979 0412 6130307440 813 </t>
  </si>
  <si>
    <t>Субсидии некоммерческим организациям, не являющимся государственными (муниципальными учреждениями) на возмещение части затрат, понесенных в текущем финансовом году и связанных с разработкой и реализацией программ бизнес-акселерации для субъектов малого и среднего предпринимательства</t>
  </si>
  <si>
    <t xml:space="preserve">000 0412 6130307770 000 </t>
  </si>
  <si>
    <t xml:space="preserve">000 0412 6130307770 631 </t>
  </si>
  <si>
    <t xml:space="preserve">979 0412 6130307770 631 </t>
  </si>
  <si>
    <t xml:space="preserve">000 0412 6130313760 000 </t>
  </si>
  <si>
    <t xml:space="preserve">000 0412 6130313760 244 </t>
  </si>
  <si>
    <t xml:space="preserve">979 0412 6130313760 244 </t>
  </si>
  <si>
    <t>Возмещение части затрат организациям потребительской кооперации, входящим в Ленинградский областной союз потребительских обществ и юридическим лицам, единственным учредителем которых они являются</t>
  </si>
  <si>
    <t xml:space="preserve">000 0412 6130406380 000 </t>
  </si>
  <si>
    <t xml:space="preserve">000 0412 6130406380 631 </t>
  </si>
  <si>
    <t xml:space="preserve">979 0412 6130406380 631 </t>
  </si>
  <si>
    <t xml:space="preserve">000 0412 6130406380 811 </t>
  </si>
  <si>
    <t xml:space="preserve">979 0412 6130406380 811 </t>
  </si>
  <si>
    <t>Возмещение части затрат субъектам малого и среднего предпринимательства, связанных с участием в выставочно-ярмарочных мероприятиях</t>
  </si>
  <si>
    <t xml:space="preserve">000 0412 6130406410 000 </t>
  </si>
  <si>
    <t xml:space="preserve">000 0412 6130406410 811 </t>
  </si>
  <si>
    <t xml:space="preserve">979 0412 6130406410 811 </t>
  </si>
  <si>
    <t>Возмещение части затрат субъектам малого и среднего предпринимательства, осуществляющим деятельность в отраслях, в наибольшей степени пострадавших в связи с ухудшением ситуации в результате распространения новой коронавирусной инфекции</t>
  </si>
  <si>
    <t xml:space="preserve">000 0412 6130406620 000 </t>
  </si>
  <si>
    <t xml:space="preserve">000 0412 6130406620 811 </t>
  </si>
  <si>
    <t xml:space="preserve">979 0412 6130406620 811 </t>
  </si>
  <si>
    <t>Возмещение части затрат субъектам малого и среднего предпринимательства, осуществляющим деятельность в сфере народных художественных промыслов и (или) ремесел</t>
  </si>
  <si>
    <t xml:space="preserve">000 0412 6130407070 000 </t>
  </si>
  <si>
    <t xml:space="preserve">000 0412 6130407070 811 </t>
  </si>
  <si>
    <t xml:space="preserve">979 0412 6130407070 811 </t>
  </si>
  <si>
    <t>Возмещение части затрат субъектам малого и среднего предпринимательства, связанных с приобретением специализированных автомагазинов, прицепов для обслуживания сельских населенных пунктов Ленинградской области и участия в ярмарочных мероприятиях</t>
  </si>
  <si>
    <t xml:space="preserve">000 0412 6130407650 000 </t>
  </si>
  <si>
    <t xml:space="preserve">000 0412 6130407650 811 </t>
  </si>
  <si>
    <t xml:space="preserve">979 0412 6130407650 811 </t>
  </si>
  <si>
    <t>Субсидии организациям, образующим инфраструктуру поддержки субъектов малого и среднего предпринимательства, для возмещения части затрат, связанных с организацией и проведением ярмарок, фестивалей, районных праздников и другое, а также с организацией участия субъектов малого и среднего предпринимательства в ярмарочно-выставочных мероприятиях</t>
  </si>
  <si>
    <t xml:space="preserve">000 0412 6130407780 000 </t>
  </si>
  <si>
    <t xml:space="preserve">000 0412 6130407780 631 </t>
  </si>
  <si>
    <t xml:space="preserve">979 0412 6130407780 631 </t>
  </si>
  <si>
    <t>Возмещение части затрат субъектам малого и среднего предпринимательства, связанных с получением сертификатов</t>
  </si>
  <si>
    <t xml:space="preserve">000 0412 6130407790 000 </t>
  </si>
  <si>
    <t xml:space="preserve">000 0412 6130407790 811 </t>
  </si>
  <si>
    <t xml:space="preserve">979 0412 6130407790 811 </t>
  </si>
  <si>
    <t>Возмещение части затрат субъектам малого и среднего предпринимательства, связанных с созданием и развитием объектов туристской индустрии на территории Ленинградской области</t>
  </si>
  <si>
    <t xml:space="preserve">000 0412 6130407800 000 </t>
  </si>
  <si>
    <t xml:space="preserve">000 0412 6130407800 811 </t>
  </si>
  <si>
    <t xml:space="preserve">979 0412 6130407800 811 </t>
  </si>
  <si>
    <t>Субсидии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t>
  </si>
  <si>
    <t xml:space="preserve">000 0412 6130474560 000 </t>
  </si>
  <si>
    <t xml:space="preserve">000 0412 6130474560 521 </t>
  </si>
  <si>
    <t xml:space="preserve">979 0412 6130474560 521 </t>
  </si>
  <si>
    <t>Возмещение части затрат субъектам малого и среднего предпринимательства, связанных с приобретением оборудования в целях создания и (или) развития, и (или) модернизации производства товаров</t>
  </si>
  <si>
    <t xml:space="preserve">000 0412 6130607810 000 </t>
  </si>
  <si>
    <t xml:space="preserve">000 0412 6130607810 811 </t>
  </si>
  <si>
    <t xml:space="preserve">979 0412 6130607810 811 </t>
  </si>
  <si>
    <t>Субсидии для софинансирования мероприятий по поддержке субъектов малого и среднего предпринимательства, осуществляющих деятельность в сфере сельскохозяйственного производства, на технологическое присоединение к сетям энергоснабжения</t>
  </si>
  <si>
    <t xml:space="preserve">000 0412 6130674920 000 </t>
  </si>
  <si>
    <t xml:space="preserve">000 0412 6130674920 521 </t>
  </si>
  <si>
    <t xml:space="preserve">979 0412 6130674920 521 </t>
  </si>
  <si>
    <t>Возмещение части затрат субъектам малого и среднего предпринимательства, связанных с уплатой процентов по кредитным договорам</t>
  </si>
  <si>
    <t xml:space="preserve">000 0412 6130707820 000 </t>
  </si>
  <si>
    <t xml:space="preserve">000 0412 6130707820 811 </t>
  </si>
  <si>
    <t xml:space="preserve">979 0412 6130707820 811 </t>
  </si>
  <si>
    <t>Субсидии муниципальным организациям поддержки предпринимательства в целях создания и развития системы микрофинансирования</t>
  </si>
  <si>
    <t xml:space="preserve">000 0412 6130707830 000 </t>
  </si>
  <si>
    <t xml:space="preserve">000 0412 6130707830 631 </t>
  </si>
  <si>
    <t xml:space="preserve">979 0412 6130707830 631 </t>
  </si>
  <si>
    <t>Возмещение части затрат субъектам малого и среднего предпринимательства, связанных с заключением договоров финансовой аренды (лизинга)</t>
  </si>
  <si>
    <t xml:space="preserve">000 0412 6130707840 000 </t>
  </si>
  <si>
    <t xml:space="preserve">000 0412 6130707840 631 </t>
  </si>
  <si>
    <t xml:space="preserve">979 0412 6130707840 631 </t>
  </si>
  <si>
    <t xml:space="preserve">000 0412 6130707840 811 </t>
  </si>
  <si>
    <t xml:space="preserve">979 0412 6130707840 811 </t>
  </si>
  <si>
    <t>Субсидии для софинансирования текущей деятельности бизнес-инкубаторов, на создание которых были предоставлены средства за счет субсидий федерального бюджета</t>
  </si>
  <si>
    <t xml:space="preserve">000 0412 6130774240 000 </t>
  </si>
  <si>
    <t xml:space="preserve">000 0412 6130774240 521 </t>
  </si>
  <si>
    <t xml:space="preserve">979 0412 6130774240 521 </t>
  </si>
  <si>
    <t>Субсидии моногородам Ленинградской области для софинансирования муниципальных программ поддержки и развития субъектов малого и среднего предпринимательства</t>
  </si>
  <si>
    <t xml:space="preserve">000 0412 6130774250 000 </t>
  </si>
  <si>
    <t xml:space="preserve">000 0412 6130774250 521 </t>
  </si>
  <si>
    <t xml:space="preserve">979 0412 6130774250 521 </t>
  </si>
  <si>
    <t>Субсидии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t>
  </si>
  <si>
    <t xml:space="preserve">000 0412 6130774260 000 </t>
  </si>
  <si>
    <t xml:space="preserve">000 0412 6130774260 521 </t>
  </si>
  <si>
    <t xml:space="preserve">979 0412 6130774260 521 </t>
  </si>
  <si>
    <t xml:space="preserve">000 0412 6130800160 000 </t>
  </si>
  <si>
    <t xml:space="preserve">000 0412 6130800160 111 </t>
  </si>
  <si>
    <t xml:space="preserve">979 0412 6130800160 111 </t>
  </si>
  <si>
    <t xml:space="preserve">000 0412 6130800160 112 </t>
  </si>
  <si>
    <t xml:space="preserve">979 0412 6130800160 112 </t>
  </si>
  <si>
    <t xml:space="preserve">000 0412 6130800160 119 </t>
  </si>
  <si>
    <t xml:space="preserve">979 0412 6130800160 119 </t>
  </si>
  <si>
    <t xml:space="preserve">000 0412 6130800160 242 </t>
  </si>
  <si>
    <t xml:space="preserve">979 0412 6130800160 242 </t>
  </si>
  <si>
    <t xml:space="preserve">000 0412 6130800160 244 </t>
  </si>
  <si>
    <t xml:space="preserve">979 0412 6130800160 244 </t>
  </si>
  <si>
    <t xml:space="preserve">000 0412 6130800160 831 </t>
  </si>
  <si>
    <t xml:space="preserve">979 0412 6130800160 831 </t>
  </si>
  <si>
    <t xml:space="preserve">000 0412 6130800160 852 </t>
  </si>
  <si>
    <t xml:space="preserve">979 0412 6130800160 852 </t>
  </si>
  <si>
    <t>Имущественный взнос Ленинградской области некоммерческой организации "Фонд поддержки предпринимательства и промышленности Ленинградской области, микрокредитная компания"</t>
  </si>
  <si>
    <t xml:space="preserve">000 0412 6130806940 000 </t>
  </si>
  <si>
    <t xml:space="preserve">000 0412 6130806940 633 </t>
  </si>
  <si>
    <t xml:space="preserve">979 0412 6130806940 633 </t>
  </si>
  <si>
    <t>Субсидии на развитие организаций, образующих инфраструктуру поддержки субъектов малого и среднего предпринимательства в Ленинградской области</t>
  </si>
  <si>
    <t xml:space="preserve">000 0412 6130807850 000 </t>
  </si>
  <si>
    <t xml:space="preserve">000 0412 6130807850 631 </t>
  </si>
  <si>
    <t xml:space="preserve">979 0412 6130807850 631 </t>
  </si>
  <si>
    <t>Субсидии организациям, образующим инфраструктуру поддержки субъектов малого и среднего предпринимательства, для возмещения части затрат, связанных с оказанием безвозмездных информационных, консультационных и образовательных услуг в сфере предпринимательской деятельности и реализуемых мер поддержки малого и среднего предпринимательства</t>
  </si>
  <si>
    <t xml:space="preserve">000 0412 6130807860 000 </t>
  </si>
  <si>
    <t xml:space="preserve">000 0412 6130807860 631 </t>
  </si>
  <si>
    <t xml:space="preserve">979 0412 6130807860 631 </t>
  </si>
  <si>
    <t>Субсидии на реконструкцию и (или) создание объектов недвижимого имущества (бизнес-инкубаторов), включая разработку проектно-сметной документации</t>
  </si>
  <si>
    <t xml:space="preserve">000 0412 6130874540 000 </t>
  </si>
  <si>
    <t xml:space="preserve">000 0412 6130874540 522 </t>
  </si>
  <si>
    <t xml:space="preserve">981 0412 6130874540 522 </t>
  </si>
  <si>
    <t>Возмещение части затрат субъектам малого и среднего предпринимательства, связанных с осуществлением деятельности социальной направленности</t>
  </si>
  <si>
    <t xml:space="preserve">000 0412 6131407710 000 </t>
  </si>
  <si>
    <t xml:space="preserve">000 0412 6131407710 811 </t>
  </si>
  <si>
    <t xml:space="preserve">979 0412 6131407710 811 </t>
  </si>
  <si>
    <t>Субсидии частным дошкольным образовательным организациям и индивидуальным предпринимателям, реализующим основные общеобразовательные программы дошкольного образования для возмещения затрат, связанных с содержанием имущества и оказанием услуг по присмотру и уходу за детьми</t>
  </si>
  <si>
    <t xml:space="preserve">000 0412 6131407940 000 </t>
  </si>
  <si>
    <t xml:space="preserve">000 0412 6131407940 631 </t>
  </si>
  <si>
    <t xml:space="preserve">979 0412 6131407940 631 </t>
  </si>
  <si>
    <t xml:space="preserve">000 0412 6131407940 811 </t>
  </si>
  <si>
    <t xml:space="preserve">979 0412 6131407940 811 </t>
  </si>
  <si>
    <t xml:space="preserve">000 0412 613I255270 000 </t>
  </si>
  <si>
    <t xml:space="preserve">000 0412 613I255270 633 </t>
  </si>
  <si>
    <t xml:space="preserve">979 0412 613I255270 633 </t>
  </si>
  <si>
    <t xml:space="preserve">000 0412 613I455270 000 </t>
  </si>
  <si>
    <t xml:space="preserve">000 0412 613I455270 633 </t>
  </si>
  <si>
    <t xml:space="preserve">979 0412 613I455270 633 </t>
  </si>
  <si>
    <t xml:space="preserve">000 0412 613I455270 813 </t>
  </si>
  <si>
    <t xml:space="preserve">979 0412 613I455270 813 </t>
  </si>
  <si>
    <t xml:space="preserve">000 0412 613I555270 000 </t>
  </si>
  <si>
    <t xml:space="preserve">000 0412 613I555270 633 </t>
  </si>
  <si>
    <t xml:space="preserve">979 0412 613I555270 633 </t>
  </si>
  <si>
    <t xml:space="preserve">000 0412 6200000000 000 </t>
  </si>
  <si>
    <t xml:space="preserve">000 0412 6230000000 000 </t>
  </si>
  <si>
    <t>Обеспечение деятельности государственных инженеров-инспекторов гостехнадзора</t>
  </si>
  <si>
    <t xml:space="preserve">000 0412 6230314020 000 </t>
  </si>
  <si>
    <t xml:space="preserve">000 0412 6230314020 242 </t>
  </si>
  <si>
    <t>управление Ленинградской области по государственному техническому надзору и контролю</t>
  </si>
  <si>
    <t xml:space="preserve">992 0412 6230314020 242 </t>
  </si>
  <si>
    <t xml:space="preserve">000 0412 6230314020 244 </t>
  </si>
  <si>
    <t xml:space="preserve">992 0412 6230314020 244 </t>
  </si>
  <si>
    <t xml:space="preserve">000 0412 6230314020 247 </t>
  </si>
  <si>
    <t xml:space="preserve">992 0412 6230314020 247 </t>
  </si>
  <si>
    <t xml:space="preserve">000 0412 6230314020 852 </t>
  </si>
  <si>
    <t xml:space="preserve">992 0412 6230314020 852 </t>
  </si>
  <si>
    <t xml:space="preserve">000 0412 6300000000 000 </t>
  </si>
  <si>
    <t xml:space="preserve">000 0412 6340000000 000 </t>
  </si>
  <si>
    <t>Возмещение части затрат на создание и восстановление объектов инженерной инфраструктуры в садоводческих и огороднических некоммерческих товариществах</t>
  </si>
  <si>
    <t xml:space="preserve">000 0412 6340506240 000 </t>
  </si>
  <si>
    <t xml:space="preserve">000 0412 6340506240 631 </t>
  </si>
  <si>
    <t xml:space="preserve">075 0412 6340506240 631 </t>
  </si>
  <si>
    <t xml:space="preserve">000 0412 6350000000 000 </t>
  </si>
  <si>
    <t>Субсидии на проведение кадастровых работ по образованию земельных участков из состава земель сельскохозяйственного назначения</t>
  </si>
  <si>
    <t xml:space="preserve">000 0412 6351174680 000 </t>
  </si>
  <si>
    <t xml:space="preserve">000 0412 6351174680 521 </t>
  </si>
  <si>
    <t xml:space="preserve">801 0412 6351174680 521 </t>
  </si>
  <si>
    <t xml:space="preserve">000 0412 6400000000 000 </t>
  </si>
  <si>
    <t xml:space="preserve">000 0412 6430000000 000 </t>
  </si>
  <si>
    <t xml:space="preserve">000 0412 6430113760 000 </t>
  </si>
  <si>
    <t xml:space="preserve">000 0412 6430113760 244 </t>
  </si>
  <si>
    <t xml:space="preserve">985 0412 6430113760 244 </t>
  </si>
  <si>
    <t xml:space="preserve">000 0412 6430213760 000 </t>
  </si>
  <si>
    <t xml:space="preserve">000 0412 6430213760 244 </t>
  </si>
  <si>
    <t xml:space="preserve">985 0412 6430213760 244 </t>
  </si>
  <si>
    <t xml:space="preserve">000 0412 6600000000 000 </t>
  </si>
  <si>
    <t xml:space="preserve">000 0412 6640000000 000 </t>
  </si>
  <si>
    <t>Субсидии некоммерческим организациям, осуществляющим оказание бесплатной юридической помощи по вопросам защиты прав потребителей на территории Ленинградской области</t>
  </si>
  <si>
    <t xml:space="preserve">000 0412 6640207230 000 </t>
  </si>
  <si>
    <t xml:space="preserve">000 0412 6640207230 631 </t>
  </si>
  <si>
    <t xml:space="preserve">990 0412 6640207230 631 </t>
  </si>
  <si>
    <t xml:space="preserve">000 0412 6650000000 000 </t>
  </si>
  <si>
    <t>Финансовое обеспечение затрат в связи с реализацией социально значимых проектов в сфере книгоиздания</t>
  </si>
  <si>
    <t xml:space="preserve">000 0412 6650207410 000 </t>
  </si>
  <si>
    <t xml:space="preserve">000 0412 6650207410 633 </t>
  </si>
  <si>
    <t xml:space="preserve">976 0412 6650207410 633 </t>
  </si>
  <si>
    <t xml:space="preserve">000 0412 6650207410 813 </t>
  </si>
  <si>
    <t xml:space="preserve">976 0412 6650207410 813 </t>
  </si>
  <si>
    <t xml:space="preserve">000 0412 66Б0000000 000 </t>
  </si>
  <si>
    <t xml:space="preserve">000 0412 66Б0304300 000 </t>
  </si>
  <si>
    <t xml:space="preserve">000 0412 66Б0304300 414 </t>
  </si>
  <si>
    <t xml:space="preserve">981 0412 66Б0304300 414 </t>
  </si>
  <si>
    <t xml:space="preserve">000 0412 6800000000 000 </t>
  </si>
  <si>
    <t xml:space="preserve">000 0412 6890000000 000 </t>
  </si>
  <si>
    <t xml:space="preserve">000 0412 6890100160 000 </t>
  </si>
  <si>
    <t xml:space="preserve">000 0412 6890100160 611 </t>
  </si>
  <si>
    <t xml:space="preserve">801 0412 6890100160 611 </t>
  </si>
  <si>
    <t>Проектирование строительства и реконструкции объектов государственной и муниципальной собственности</t>
  </si>
  <si>
    <t xml:space="preserve">000 0412 6890104160 000 </t>
  </si>
  <si>
    <t xml:space="preserve">000 0412 6890104160 414 </t>
  </si>
  <si>
    <t xml:space="preserve">981 0412 6890104160 414 </t>
  </si>
  <si>
    <t xml:space="preserve">000 0412 6890104300 000 </t>
  </si>
  <si>
    <t>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</si>
  <si>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 xml:space="preserve">000 0412 6890104300 466 </t>
  </si>
  <si>
    <t xml:space="preserve">801 0412 6890104300 466 </t>
  </si>
  <si>
    <t>Субсидия юридическим лицам, действующим в форме государственных унитарных предприятий, на возмещение затрат по арендной плате за земельные участки, на которых осуществляется строительство объектов государственной собственности Ленинградской области</t>
  </si>
  <si>
    <t xml:space="preserve">000 0412 6890106730 000 </t>
  </si>
  <si>
    <t xml:space="preserve">000 0412 6890106730 811 </t>
  </si>
  <si>
    <t xml:space="preserve">801 0412 6890106730 811 </t>
  </si>
  <si>
    <t>Субсидии организациям, осуществляющим технический учет и инвентаризацию объектов недвижимого имущества, на возмещение затрат по предоставлению информации на бесплатной основе в соответствии с Федеральным законом от 24.07.2007 №221-ФЗ "О кадастровой деятельности"</t>
  </si>
  <si>
    <t xml:space="preserve">000 0412 6890107270 000 </t>
  </si>
  <si>
    <t xml:space="preserve">000 0412 6890107270 811 </t>
  </si>
  <si>
    <t xml:space="preserve">801 0412 6890107270 811 </t>
  </si>
  <si>
    <t xml:space="preserve">000 0412 6890110070 000 </t>
  </si>
  <si>
    <t xml:space="preserve">000 0412 6890110070 831 </t>
  </si>
  <si>
    <t xml:space="preserve">801 0412 6890110070 831 </t>
  </si>
  <si>
    <t>Мероприятия по землеустройству и землепользованию</t>
  </si>
  <si>
    <t xml:space="preserve">000 0412 6890110350 000 </t>
  </si>
  <si>
    <t xml:space="preserve">000 0412 6890110350 244 </t>
  </si>
  <si>
    <t xml:space="preserve">801 0412 6890110350 244 </t>
  </si>
  <si>
    <t xml:space="preserve">000 0412 6890113770 000 </t>
  </si>
  <si>
    <t xml:space="preserve">000 0412 6890113770 612 </t>
  </si>
  <si>
    <t xml:space="preserve">801 0412 6890113770 612 </t>
  </si>
  <si>
    <t>Приобретение земельных участков в государственную собственность Ленинградской области</t>
  </si>
  <si>
    <t xml:space="preserve">000 0412 6890115110 000 </t>
  </si>
  <si>
    <t>Бюджетные инвестиции на приобретение объектов недвижимого имущества в государственную (муниципальную) собственность</t>
  </si>
  <si>
    <t xml:space="preserve">000 0412 6890115110 412 </t>
  </si>
  <si>
    <t xml:space="preserve">801 0412 6890115110 412 </t>
  </si>
  <si>
    <t>ЖИЛИЩНО-КОММУНАЛЬНОЕ ХОЗЯЙСТВО</t>
  </si>
  <si>
    <t xml:space="preserve">000 0500 0000000000 000 </t>
  </si>
  <si>
    <t>Жилищное хозяйство</t>
  </si>
  <si>
    <t xml:space="preserve">000 0501 0000000000 000 </t>
  </si>
  <si>
    <t>Государственная программа Ленинградской области "Развитие здравоохранения в Ленинградской области"</t>
  </si>
  <si>
    <t xml:space="preserve">000 0501 5100000000 000 </t>
  </si>
  <si>
    <t>Подпрограмма "Управление и кадровое обеспечение"</t>
  </si>
  <si>
    <t xml:space="preserve">000 0501 5130000000 000 </t>
  </si>
  <si>
    <t>Приобретение жилья для медицинских работников</t>
  </si>
  <si>
    <t xml:space="preserve">000 0501 5130204190 000 </t>
  </si>
  <si>
    <t xml:space="preserve">000 0501 5130204190 412 </t>
  </si>
  <si>
    <t>Комитет по здравоохранению Ленинградской области</t>
  </si>
  <si>
    <t xml:space="preserve">986 0501 5130204190 412 </t>
  </si>
  <si>
    <t xml:space="preserve">000 0501 5600000000 000 </t>
  </si>
  <si>
    <t xml:space="preserve">000 0501 5610000000 000 </t>
  </si>
  <si>
    <t>Субсидии на переселение граждан из аварийного жилищного фонда</t>
  </si>
  <si>
    <t xml:space="preserve">000 0501 5610370770 000 </t>
  </si>
  <si>
    <t xml:space="preserve">000 0501 5610370770 522 </t>
  </si>
  <si>
    <t xml:space="preserve">981 0501 5610370770 522 </t>
  </si>
  <si>
    <t>Субсидии на оказание поддержки гражданам, пострадавшим в результате пожара муниципального жилищного фонда</t>
  </si>
  <si>
    <t xml:space="preserve">000 0501 5610470800 000 </t>
  </si>
  <si>
    <t xml:space="preserve">000 0501 5610470800 522 </t>
  </si>
  <si>
    <t xml:space="preserve">981 0501 5610470800 522 </t>
  </si>
  <si>
    <t>Субвенции в сфере жилищных отношений</t>
  </si>
  <si>
    <t xml:space="preserve">000 0501 5610771420 000 </t>
  </si>
  <si>
    <t xml:space="preserve">000 0501 5610771420 530 </t>
  </si>
  <si>
    <t>комитет по жилищно-коммунальному хозяйству Ленинградской области</t>
  </si>
  <si>
    <t xml:space="preserve">984 0501 5610771420 530 </t>
  </si>
  <si>
    <t>Увеличение участия Ленинградской области в уставном капитале акционерного общества "Ленинградское областное агентство ипотечного жилищного кредитования" в виде приобретения акций в целях ведения уставной деятельности</t>
  </si>
  <si>
    <t xml:space="preserve">000 0501 5610808100 000 </t>
  </si>
  <si>
    <t>Бюджетные инвестиции иным юридическим лицам, за исключением бюджетных инвестиций в объекты капитального строительства</t>
  </si>
  <si>
    <t xml:space="preserve">000 0501 5610808100 452 </t>
  </si>
  <si>
    <t xml:space="preserve">801 0501 5610808100 452 </t>
  </si>
  <si>
    <t>Субсидии на ликвидацию аварийного жилищного фонда на территории Ленинградской области</t>
  </si>
  <si>
    <t xml:space="preserve">000 0501 5611074860 000 </t>
  </si>
  <si>
    <t xml:space="preserve">000 0501 5611074860 522 </t>
  </si>
  <si>
    <t xml:space="preserve">981 0501 5611074860 522 </t>
  </si>
  <si>
    <t>Обеспечение устойчивого сокращения непригодного для проживания жилого фонда</t>
  </si>
  <si>
    <t xml:space="preserve">000 0501 561F367483 000 </t>
  </si>
  <si>
    <t xml:space="preserve">000 0501 561F367483 522 </t>
  </si>
  <si>
    <t xml:space="preserve">981 0501 561F367483 522 </t>
  </si>
  <si>
    <t xml:space="preserve">000 0501 561F367484 000 </t>
  </si>
  <si>
    <t xml:space="preserve">000 0501 561F367484 522 </t>
  </si>
  <si>
    <t xml:space="preserve">981 0501 561F367484 522 </t>
  </si>
  <si>
    <t>Подпрограмма "Формирование комфортной городской среды"</t>
  </si>
  <si>
    <t xml:space="preserve">000 0501 5630000000 000 </t>
  </si>
  <si>
    <t>Обеспечение мероприятий по капитальному ремонту многоквартирных домов при возникновении неотложной необходимости</t>
  </si>
  <si>
    <t xml:space="preserve">000 0501 5630207280 000 </t>
  </si>
  <si>
    <t xml:space="preserve">000 0501 5630207280 633 </t>
  </si>
  <si>
    <t xml:space="preserve">984 0501 5630207280 633 </t>
  </si>
  <si>
    <t>Обеспечение мероприятий по капитальному ремонту многоквартирных домов</t>
  </si>
  <si>
    <t xml:space="preserve">000 0501 5630209601 000 </t>
  </si>
  <si>
    <t xml:space="preserve">000 0501 5630209601 633 </t>
  </si>
  <si>
    <t xml:space="preserve">984 0501 5630209601 633 </t>
  </si>
  <si>
    <t xml:space="preserve">000 0501 5700000000 000 </t>
  </si>
  <si>
    <t xml:space="preserve">000 0501 5720000000 000 </t>
  </si>
  <si>
    <t>Субсидии на реализацию мероприятий по установке автоматизированных индивидуальных тепловых пунктов с погодным и часовым регулированием</t>
  </si>
  <si>
    <t xml:space="preserve">000 0501 5720270810 000 </t>
  </si>
  <si>
    <t xml:space="preserve">000 0501 5720270810 521 </t>
  </si>
  <si>
    <t xml:space="preserve">978 0501 5720270810 521 </t>
  </si>
  <si>
    <t>Коммунальное хозяйство</t>
  </si>
  <si>
    <t xml:space="preserve">000 0502 0000000000 000 </t>
  </si>
  <si>
    <t xml:space="preserve">000 0502 4800000000 000 </t>
  </si>
  <si>
    <t>Подпрограмма "Современный облик сельских территорий Ленинградской области"</t>
  </si>
  <si>
    <t xml:space="preserve">000 0502 4840000000 000 </t>
  </si>
  <si>
    <t>Субсидии на мероприятия по строительству, реконструкции, модернизации объектов</t>
  </si>
  <si>
    <t xml:space="preserve">000 0502 4840570660 000 </t>
  </si>
  <si>
    <t xml:space="preserve">000 0502 4840570660 522 </t>
  </si>
  <si>
    <t xml:space="preserve">978 0502 4840570660 522 </t>
  </si>
  <si>
    <t xml:space="preserve">984 0502 4840570660 522 </t>
  </si>
  <si>
    <t xml:space="preserve">000 0502 5700000000 000 </t>
  </si>
  <si>
    <t xml:space="preserve">000 0502 5710000000 000 </t>
  </si>
  <si>
    <t>Субсидии на реализацию мероприятий по обеспечению устойчивого функционирования объектов теплоснабжения на территории Ленинградской области</t>
  </si>
  <si>
    <t xml:space="preserve">000 0502 5710170160 000 </t>
  </si>
  <si>
    <t xml:space="preserve">000 0502 5710170160 521 </t>
  </si>
  <si>
    <t xml:space="preserve">978 0502 5710170160 521 </t>
  </si>
  <si>
    <t>Субсидии на осуществление полномочий по организации теплоснабжения населения посредством передачи прав владения и (или) пользования объектами теплоснабжения, находящимися в муниципальной собственности, по концессионным соглашениям</t>
  </si>
  <si>
    <t xml:space="preserve">000 0502 5710170170 000 </t>
  </si>
  <si>
    <t xml:space="preserve">000 0502 5710170170 521 </t>
  </si>
  <si>
    <t xml:space="preserve">978 0502 5710170170 521 </t>
  </si>
  <si>
    <t>Субсидии на приобретение автономных источников электроснабжения (дизель-генераторов) для резервного энергоснабжения объектов жизнеобеспечения населенных пунктов Ленинградской области</t>
  </si>
  <si>
    <t xml:space="preserve">000 0502 5710174270 000 </t>
  </si>
  <si>
    <t xml:space="preserve">000 0502 5710174270 521 </t>
  </si>
  <si>
    <t xml:space="preserve">978 0502 5710174270 521 </t>
  </si>
  <si>
    <t>Субсидии на капитальное строительство электросетевых объектов, включая проектно-изыскательские работы</t>
  </si>
  <si>
    <t xml:space="preserve">000 0502 5710174610 000 </t>
  </si>
  <si>
    <t xml:space="preserve">000 0502 5710174610 522 </t>
  </si>
  <si>
    <t xml:space="preserve">978 0502 5710174610 522 </t>
  </si>
  <si>
    <t>Субсидии на капитальное строительство (реконструкцию) объектов теплоэнергетики, включая проектно-изыскательские работы</t>
  </si>
  <si>
    <t xml:space="preserve">000 0502 5710174730 000 </t>
  </si>
  <si>
    <t xml:space="preserve">000 0502 5710174730 522 </t>
  </si>
  <si>
    <t xml:space="preserve">978 0502 5710174730 522 </t>
  </si>
  <si>
    <t>Субсидии ресурсоснабжающим организациям в связи с установлением льготных тарифов на коммунальные ресурсы (услуги) теплоснабжения и горячего водоснабжения, реализуемые населению на территории Ленинградской области</t>
  </si>
  <si>
    <t xml:space="preserve">000 0502 5710206310 000 </t>
  </si>
  <si>
    <t xml:space="preserve">000 0502 5710206310 811 </t>
  </si>
  <si>
    <t xml:space="preserve">978 0502 5710206310 811 </t>
  </si>
  <si>
    <t>Централизованные поставки топлива государственным учреждениям, финансируемым за счет средств областного бюджета</t>
  </si>
  <si>
    <t xml:space="preserve">000 0502 5710510270 000 </t>
  </si>
  <si>
    <t xml:space="preserve">000 0502 5710510270 244 </t>
  </si>
  <si>
    <t xml:space="preserve">978 0502 5710510270 244 </t>
  </si>
  <si>
    <t xml:space="preserve">000 0502 5720000000 000 </t>
  </si>
  <si>
    <t>Субсидии на реализацию мероприятий по повышению надежности и энергетической эффективности в системах теплоснабжения</t>
  </si>
  <si>
    <t xml:space="preserve">000 0502 5720270180 000 </t>
  </si>
  <si>
    <t xml:space="preserve">000 0502 5720270180 521 </t>
  </si>
  <si>
    <t xml:space="preserve">978 0502 5720270180 521 </t>
  </si>
  <si>
    <t>Подпрограмма "Газификация Ленинградской области"</t>
  </si>
  <si>
    <t xml:space="preserve">000 0502 5730000000 000 </t>
  </si>
  <si>
    <t>Субсидии на 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</si>
  <si>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000 0502 5730170200 000 </t>
  </si>
  <si>
    <t xml:space="preserve">000 0502 5730170200 522 </t>
  </si>
  <si>
    <t xml:space="preserve">978 0502 5730170200 522 </t>
  </si>
  <si>
    <t>Возмещение части затрат в связи с выполнением работ по подключению внутридомового газового оборудования индивидуальных домовладений к сетям газораспределения</t>
  </si>
  <si>
    <t xml:space="preserve">000 0502 5730206320 000 </t>
  </si>
  <si>
    <t xml:space="preserve">000 0502 5730206320 811 </t>
  </si>
  <si>
    <t xml:space="preserve">978 0502 5730206320 811 </t>
  </si>
  <si>
    <t>Возмещение части затрат газоснабжающим организациям в связи с реализацией сжиженных углеводородных газов населению</t>
  </si>
  <si>
    <t xml:space="preserve">000 0502 5730306330 000 </t>
  </si>
  <si>
    <t xml:space="preserve">000 0502 5730306330 811 </t>
  </si>
  <si>
    <t xml:space="preserve">978 0502 5730306330 811 </t>
  </si>
  <si>
    <t>Подпрограмма "Водоснабжение и водоотведение Ленинградской области"</t>
  </si>
  <si>
    <t xml:space="preserve">000 0502 5740000000 000 </t>
  </si>
  <si>
    <t>Субсидии ресурсоснабжающим организациям в связи с установлением льготных тарифов на коммунальные ресурсы (услуги) холодного водоснабжения и(или) водоотведения, реализуемые населению на территории Ленинградской области</t>
  </si>
  <si>
    <t xml:space="preserve">000 0502 5740107990 000 </t>
  </si>
  <si>
    <t xml:space="preserve">000 0502 5740107990 811 </t>
  </si>
  <si>
    <t xml:space="preserve">984 0502 5740107990 811 </t>
  </si>
  <si>
    <t>Субсидии на мероприятия по строительству и реконструкции объектов водоснабжения, водоотведения и очистки сточных вод</t>
  </si>
  <si>
    <t xml:space="preserve">000 0502 5740270250 000 </t>
  </si>
  <si>
    <t xml:space="preserve">000 0502 5740270250 522 </t>
  </si>
  <si>
    <t xml:space="preserve">984 0502 5740270250 522 </t>
  </si>
  <si>
    <t>Строительство и реконструкция (модернизация) объектов питьевого водоснабжения</t>
  </si>
  <si>
    <t xml:space="preserve">000 0502 574F552430 000 </t>
  </si>
  <si>
    <t xml:space="preserve">000 0502 574F552430 466 </t>
  </si>
  <si>
    <t xml:space="preserve">984 0502 574F552430 466 </t>
  </si>
  <si>
    <t>Субсидии ресурсоснабжающим организациям, эксплуатирующим объекты водоснабжения и водоотведения, находящиеся в собственности Ленинградской области, на приобретение и монтаж модульных очистных сооружений</t>
  </si>
  <si>
    <t xml:space="preserve">000 0502 574П606830 000 </t>
  </si>
  <si>
    <t xml:space="preserve">000 0502 574П606830 813 </t>
  </si>
  <si>
    <t xml:space="preserve">984 0502 574П606830 813 </t>
  </si>
  <si>
    <t>Субсидии ресурсоснабжающим организациям, эксплуатирующим объекты водоснабжения и водоотведения, находящиеся в собственности Ленинградской области, на формирование аварийного запаса материалов и оборудования</t>
  </si>
  <si>
    <t xml:space="preserve">000 0502 574П607550 000 </t>
  </si>
  <si>
    <t xml:space="preserve">000 0502 574П607550 813 </t>
  </si>
  <si>
    <t xml:space="preserve">984 0502 574П607550 813 </t>
  </si>
  <si>
    <t>Субсидии ресурсоснабжающим организациям, эксплуатирующим объекты водоснабжения и водоотведения, находящиеся в собственности Ленинградской области, на выполнение работ по капитальному ремонту объектов водоснабжения и водоотведения</t>
  </si>
  <si>
    <t xml:space="preserve">000 0502 574П607560 000 </t>
  </si>
  <si>
    <t xml:space="preserve">000 0502 574П607560 813 </t>
  </si>
  <si>
    <t xml:space="preserve">984 0502 574П607560 813 </t>
  </si>
  <si>
    <t>Субсидии ресурсоснабжающим организациям, эксплуатирующим объекты водоснабжения и водоотведения, находящиеся в собственности Ленинградской области, на осуществление капитальных вложений в объекты капитального строительства</t>
  </si>
  <si>
    <t xml:space="preserve">000 0502 574П607570 000 </t>
  </si>
  <si>
    <t xml:space="preserve">000 0502 574П607570 466 </t>
  </si>
  <si>
    <t xml:space="preserve">984 0502 574П607570 466 </t>
  </si>
  <si>
    <t>Субсидии государственным унитарным предприятиям, осуществляющим свою деятельность в сфере жилищно-коммунального хозяйства, на исполнение обязательств по кредитным договорам</t>
  </si>
  <si>
    <t xml:space="preserve">000 0502 574П607590 000 </t>
  </si>
  <si>
    <t xml:space="preserve">000 0502 574П607590 813 </t>
  </si>
  <si>
    <t xml:space="preserve">984 0502 574П607590 813 </t>
  </si>
  <si>
    <t>Субсидии ресурсоснабжающим организациям, эксплуатирующим объекты водоснабжения и водоотведения, находящиеся в собственности Ленинградской области, на лицензирование подземных водозаборов и исполнение обязательств недропользователя</t>
  </si>
  <si>
    <t xml:space="preserve">000 0502 574П607640 000 </t>
  </si>
  <si>
    <t xml:space="preserve">000 0502 574П607640 813 </t>
  </si>
  <si>
    <t xml:space="preserve">984 0502 574П607640 813 </t>
  </si>
  <si>
    <t>Субсидии ресурсоснабжающим организациям, эксплуатирующим объекты водоснабжения и водоотведения, находящиеся в собственности Ленинградской области, на оплату потребленной электроэнергии</t>
  </si>
  <si>
    <t xml:space="preserve">000 0502 574П607680 000 </t>
  </si>
  <si>
    <t xml:space="preserve">000 0502 574П607680 813 </t>
  </si>
  <si>
    <t xml:space="preserve">984 0502 574П607680 813 </t>
  </si>
  <si>
    <t>Субсидии государственным унитарным предприятиям, осуществляющим свою деятельность в сфере жилищно-коммунального хозяйства, на создание и развитие системы управления производственно-технологическим комплексом</t>
  </si>
  <si>
    <t xml:space="preserve">000 0502 574П607880 000 </t>
  </si>
  <si>
    <t xml:space="preserve">000 0502 574П607880 813 </t>
  </si>
  <si>
    <t xml:space="preserve">984 0502 574П607880 813 </t>
  </si>
  <si>
    <t>Субсидии государственным унитарным предприятиям, осуществляющим свою деятельность в сфере жилищно-коммунального хозяйства, на проведение кадастровых работ по изготовлению технических планов и постановке объектов недвижимого имущества на государственный кадастровый учет и последующую государственную регистрацию права хозяйственного ведения на объекты недвижимого имущества</t>
  </si>
  <si>
    <t xml:space="preserve">000 0502 574П607890 000 </t>
  </si>
  <si>
    <t xml:space="preserve">000 0502 574П607890 813 </t>
  </si>
  <si>
    <t xml:space="preserve">984 0502 574П607890 813 </t>
  </si>
  <si>
    <t>Подпрограмма "Поддержка преобразований в жилищно-коммунальной сфере на территории Ленинградской области для обеспечения условий проживания населения, отвечающих стандартам качества"</t>
  </si>
  <si>
    <t xml:space="preserve">000 0502 5750000000 000 </t>
  </si>
  <si>
    <t>Возмещение части затрат юридических лиц, оказывающих жилищно-коммунальные услуги, на приобретение коммунальной спецтехники и оборудования в лизинг (сублизинг)</t>
  </si>
  <si>
    <t xml:space="preserve">000 0502 5750106880 000 </t>
  </si>
  <si>
    <t xml:space="preserve">000 0502 5750106880 811 </t>
  </si>
  <si>
    <t xml:space="preserve">984 0502 5750106880 811 </t>
  </si>
  <si>
    <t>Субсидии на приобретение коммунальной спецтехники и оборудования в лизинг (сублизинг)</t>
  </si>
  <si>
    <t xml:space="preserve">000 0502 5750170550 000 </t>
  </si>
  <si>
    <t xml:space="preserve">000 0502 5750170550 521 </t>
  </si>
  <si>
    <t xml:space="preserve">984 0502 5750170550 521 </t>
  </si>
  <si>
    <t xml:space="preserve">000 0502 5900000000 000 </t>
  </si>
  <si>
    <t>Подпрограмма "Обращение с отходами"</t>
  </si>
  <si>
    <t xml:space="preserve">000 0502 5980000000 000 </t>
  </si>
  <si>
    <t xml:space="preserve">000 0502 5980100160 000 </t>
  </si>
  <si>
    <t xml:space="preserve">000 0502 5980100160 111 </t>
  </si>
  <si>
    <t>Комитет Ленинградской области по обращению с отходами</t>
  </si>
  <si>
    <t xml:space="preserve">253 0502 5980100160 111 </t>
  </si>
  <si>
    <t xml:space="preserve">000 0502 5980100160 112 </t>
  </si>
  <si>
    <t xml:space="preserve">253 0502 5980100160 112 </t>
  </si>
  <si>
    <t xml:space="preserve">000 0502 5980100160 119 </t>
  </si>
  <si>
    <t xml:space="preserve">253 0502 5980100160 119 </t>
  </si>
  <si>
    <t xml:space="preserve">000 0502 5980100160 242 </t>
  </si>
  <si>
    <t xml:space="preserve">253 0502 5980100160 242 </t>
  </si>
  <si>
    <t xml:space="preserve">000 0502 5980100160 244 </t>
  </si>
  <si>
    <t xml:space="preserve">253 0502 5980100160 244 </t>
  </si>
  <si>
    <t xml:space="preserve">000 0502 5980100160 321 </t>
  </si>
  <si>
    <t xml:space="preserve">253 0502 5980100160 321 </t>
  </si>
  <si>
    <t xml:space="preserve">000 0502 5980100160 851 </t>
  </si>
  <si>
    <t xml:space="preserve">253 0502 5980100160 851 </t>
  </si>
  <si>
    <t xml:space="preserve">000 0502 5980100160 852 </t>
  </si>
  <si>
    <t xml:space="preserve">253 0502 5980100160 852 </t>
  </si>
  <si>
    <t>Участие Ленинградской области в уставном капитале АО "Невский экологический оператор" в виде оплаты акций, распределенных при учреждении общества, в целях ведения уставной деятельности</t>
  </si>
  <si>
    <t xml:space="preserve">000 0502 5980208140 000 </t>
  </si>
  <si>
    <t xml:space="preserve">000 0502 5980208140 452 </t>
  </si>
  <si>
    <t xml:space="preserve">801 0502 5980208140 452 </t>
  </si>
  <si>
    <t>Субсидии на мероприятия по созданию мест (площадок) накопления твердых коммунальных отходов</t>
  </si>
  <si>
    <t xml:space="preserve">000 0502 5980274790 000 </t>
  </si>
  <si>
    <t xml:space="preserve">000 0502 5980274790 521 </t>
  </si>
  <si>
    <t xml:space="preserve">253 0502 5980274790 521 </t>
  </si>
  <si>
    <t>Субсидии на оснащение мест (площадок) накопления твердых коммунальных отходов емкостями для накопления</t>
  </si>
  <si>
    <t xml:space="preserve">000 0502 5980274960 000 </t>
  </si>
  <si>
    <t xml:space="preserve">000 0502 5980274960 521 </t>
  </si>
  <si>
    <t xml:space="preserve">253 0502 5980274960 521 </t>
  </si>
  <si>
    <t>Государственная поддержка закупки контейнеров для раздельного накопления твердых коммунальных отходов</t>
  </si>
  <si>
    <t xml:space="preserve">000 0502 598G252690 000 </t>
  </si>
  <si>
    <t xml:space="preserve">000 0502 598G252690 521 </t>
  </si>
  <si>
    <t xml:space="preserve">253 0502 598G252690 521 </t>
  </si>
  <si>
    <t xml:space="preserve">000 0502 6800000000 000 </t>
  </si>
  <si>
    <t xml:space="preserve">000 0502 6890000000 000 </t>
  </si>
  <si>
    <t xml:space="preserve">000 0502 6890110050 000 </t>
  </si>
  <si>
    <t xml:space="preserve">000 0502 6890110050 853 </t>
  </si>
  <si>
    <t xml:space="preserve">978 0502 6890110050 853 </t>
  </si>
  <si>
    <t xml:space="preserve">000 0502 6890110070 000 </t>
  </si>
  <si>
    <t xml:space="preserve">000 0502 6890110070 811 </t>
  </si>
  <si>
    <t xml:space="preserve">978 0502 6890110070 811 </t>
  </si>
  <si>
    <t xml:space="preserve">000 0502 6890110070 831 </t>
  </si>
  <si>
    <t xml:space="preserve">978 0502 6890110070 831 </t>
  </si>
  <si>
    <t>Благоустройство</t>
  </si>
  <si>
    <t xml:space="preserve">000 0503 0000000000 000 </t>
  </si>
  <si>
    <t xml:space="preserve">000 0503 4800000000 000 </t>
  </si>
  <si>
    <t xml:space="preserve">000 0503 4830000000 000 </t>
  </si>
  <si>
    <t>Обеспечение комплексного развития сельских территорий</t>
  </si>
  <si>
    <t xml:space="preserve">000 0503 4830275670 000 </t>
  </si>
  <si>
    <t xml:space="preserve">000 0503 4830275670 521 </t>
  </si>
  <si>
    <t xml:space="preserve">075 0503 4830275670 521 </t>
  </si>
  <si>
    <t xml:space="preserve">000 0503 48302R5760 000 </t>
  </si>
  <si>
    <t xml:space="preserve">000 0503 48302R5760 521 </t>
  </si>
  <si>
    <t xml:space="preserve">075 0503 48302R5760 521 </t>
  </si>
  <si>
    <t>Субсидии на реализацию комплекса мероприятий по борьбе с борщевиком Сосновского на территориях муниципальных образований Ленинградской области</t>
  </si>
  <si>
    <t xml:space="preserve">000 0503 4830374310 000 </t>
  </si>
  <si>
    <t xml:space="preserve">000 0503 4830374310 521 </t>
  </si>
  <si>
    <t xml:space="preserve">075 0503 4830374310 521 </t>
  </si>
  <si>
    <t xml:space="preserve">000 0503 4900000000 000 </t>
  </si>
  <si>
    <t xml:space="preserve">000 0503 4920000000 000 </t>
  </si>
  <si>
    <t>Субсидии на реализацию мероприятий по созданию и развитию инфраструктуры активных видов туризма</t>
  </si>
  <si>
    <t xml:space="preserve">000 0503 4920174950 000 </t>
  </si>
  <si>
    <t xml:space="preserve">000 0503 4920174950 521 </t>
  </si>
  <si>
    <t xml:space="preserve">962 0503 4920174950 521 </t>
  </si>
  <si>
    <t xml:space="preserve">000 0503 5600000000 000 </t>
  </si>
  <si>
    <t xml:space="preserve">000 0503 5630000000 000 </t>
  </si>
  <si>
    <t>Субсидии на реализацию мероприятий по благоустройству дворовых территорий муниципальных образований Ленинградской области</t>
  </si>
  <si>
    <t xml:space="preserve">000 0503 5630174750 000 </t>
  </si>
  <si>
    <t xml:space="preserve">000 0503 5630174750 521 </t>
  </si>
  <si>
    <t xml:space="preserve">984 0503 5630174750 521 </t>
  </si>
  <si>
    <t>Субсидии на реализацию мероприятий, направленных на повышение качества городской среды</t>
  </si>
  <si>
    <t xml:space="preserve">000 0503 5630174800 000 </t>
  </si>
  <si>
    <t xml:space="preserve">000 0503 5630174800 521 </t>
  </si>
  <si>
    <t xml:space="preserve">984 0503 5630174800 521 </t>
  </si>
  <si>
    <t>Премии авторам проектов-победителей архитектурного конкурса "Архитектурный облик общественно-значимых пространств населенных пунктов Ленинградской области"</t>
  </si>
  <si>
    <t xml:space="preserve">000 0503 5630313920 000 </t>
  </si>
  <si>
    <t xml:space="preserve">000 0503 5630313920 350 </t>
  </si>
  <si>
    <t xml:space="preserve">950 0503 5630313920 350 </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</si>
  <si>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</si>
  <si>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 xml:space="preserve">000 0503 563F254240 000 </t>
  </si>
  <si>
    <t xml:space="preserve">000 0503 563F254240 540 </t>
  </si>
  <si>
    <t xml:space="preserve">984 0503 563F254240 540 </t>
  </si>
  <si>
    <t>Реализация программ формирования современной городской среды</t>
  </si>
  <si>
    <t xml:space="preserve">000 0503 563F255550 000 </t>
  </si>
  <si>
    <t xml:space="preserve">000 0503 563F255550 521 </t>
  </si>
  <si>
    <t xml:space="preserve">984 0503 563F255550 521 </t>
  </si>
  <si>
    <t>Другие вопросы в области жилищно-коммунального хозяйства</t>
  </si>
  <si>
    <t xml:space="preserve">000 0505 0000000000 000 </t>
  </si>
  <si>
    <t xml:space="preserve">000 0505 5600000000 000 </t>
  </si>
  <si>
    <t xml:space="preserve">000 0505 5630000000 000 </t>
  </si>
  <si>
    <t>Субсидии автономной некоммерческой организации "Центр компетенций Ленинградской области"</t>
  </si>
  <si>
    <t xml:space="preserve">000 0505 5630107120 000 </t>
  </si>
  <si>
    <t xml:space="preserve">000 0505 5630107120 633 </t>
  </si>
  <si>
    <t xml:space="preserve">984 0505 5630107120 633 </t>
  </si>
  <si>
    <t>Имущественный взнос Ленинградской области некоммерческой организации "Фонд капитального ремонта многоквартирных домов Ленинградской области"</t>
  </si>
  <si>
    <t xml:space="preserve">000 0505 5630206760 000 </t>
  </si>
  <si>
    <t xml:space="preserve">000 0505 5630206760 633 </t>
  </si>
  <si>
    <t xml:space="preserve">984 0505 5630206760 633 </t>
  </si>
  <si>
    <t xml:space="preserve">000 0505 5700000000 000 </t>
  </si>
  <si>
    <t xml:space="preserve">000 0505 5710000000 000 </t>
  </si>
  <si>
    <t xml:space="preserve">000 0505 5710206310 000 </t>
  </si>
  <si>
    <t xml:space="preserve">000 0505 5710206310 613 </t>
  </si>
  <si>
    <t xml:space="preserve">978 0505 5710206310 613 </t>
  </si>
  <si>
    <t xml:space="preserve">000 0505 5730000000 000 </t>
  </si>
  <si>
    <t xml:space="preserve">000 0505 5730306330 000 </t>
  </si>
  <si>
    <t xml:space="preserve">000 0505 5730306330 613 </t>
  </si>
  <si>
    <t xml:space="preserve">978 0505 5730306330 613 </t>
  </si>
  <si>
    <t xml:space="preserve">000 0505 5740000000 000 </t>
  </si>
  <si>
    <t xml:space="preserve">000 0505 5740107990 000 </t>
  </si>
  <si>
    <t xml:space="preserve">000 0505 5740107990 613 </t>
  </si>
  <si>
    <t xml:space="preserve">984 0505 5740107990 613 </t>
  </si>
  <si>
    <t xml:space="preserve">000 0505 5750000000 000 </t>
  </si>
  <si>
    <t>Мероприятия, направленные на содействие развитию эффективных форм и внедрение современных механизмов управления в жилищно-коммунальной сфере</t>
  </si>
  <si>
    <t xml:space="preserve">000 0505 5750210630 000 </t>
  </si>
  <si>
    <t xml:space="preserve">000 0505 5750210630 244 </t>
  </si>
  <si>
    <t xml:space="preserve">984 0505 5750210630 244 </t>
  </si>
  <si>
    <t xml:space="preserve">000 0505 6800000000 000 </t>
  </si>
  <si>
    <t xml:space="preserve">000 0505 6890000000 000 </t>
  </si>
  <si>
    <t xml:space="preserve">000 0505 6890110050 000 </t>
  </si>
  <si>
    <t xml:space="preserve">000 0505 6890110050 853 </t>
  </si>
  <si>
    <t xml:space="preserve">978 0505 6890110050 853 </t>
  </si>
  <si>
    <t>ОХРАНА ОКРУЖАЮЩЕЙ СРЕДЫ</t>
  </si>
  <si>
    <t xml:space="preserve">000 0600 0000000000 000 </t>
  </si>
  <si>
    <t>Охрана объектов растительного и животного мира и среды их обитания</t>
  </si>
  <si>
    <t xml:space="preserve">000 0603 0000000000 000 </t>
  </si>
  <si>
    <t xml:space="preserve">000 0603 5900000000 000 </t>
  </si>
  <si>
    <t xml:space="preserve">000 0603 5940000000 000 </t>
  </si>
  <si>
    <t xml:space="preserve">000 0603 5940100160 000 </t>
  </si>
  <si>
    <t xml:space="preserve">000 0603 5940100160 111 </t>
  </si>
  <si>
    <t xml:space="preserve">974 0603 5940100160 111 </t>
  </si>
  <si>
    <t xml:space="preserve">000 0603 5940100160 112 </t>
  </si>
  <si>
    <t xml:space="preserve">974 0603 5940100160 112 </t>
  </si>
  <si>
    <t xml:space="preserve">000 0603 5940100160 119 </t>
  </si>
  <si>
    <t xml:space="preserve">974 0603 5940100160 119 </t>
  </si>
  <si>
    <t xml:space="preserve">000 0603 5940100160 242 </t>
  </si>
  <si>
    <t xml:space="preserve">974 0603 5940100160 242 </t>
  </si>
  <si>
    <t xml:space="preserve">000 0603 5940100160 244 </t>
  </si>
  <si>
    <t xml:space="preserve">974 0603 5940100160 244 </t>
  </si>
  <si>
    <t xml:space="preserve">000 0603 5940100160 852 </t>
  </si>
  <si>
    <t xml:space="preserve">974 0603 5940100160 852 </t>
  </si>
  <si>
    <t xml:space="preserve">000 0603 5940100160 853 </t>
  </si>
  <si>
    <t xml:space="preserve">974 0603 5940100160 853 </t>
  </si>
  <si>
    <t>Подпрограмма "Животный мир"</t>
  </si>
  <si>
    <t xml:space="preserve">000 0603 5970000000 000 </t>
  </si>
  <si>
    <t xml:space="preserve">000 0603 5970100160 000 </t>
  </si>
  <si>
    <t xml:space="preserve">000 0603 5970100160 111 </t>
  </si>
  <si>
    <t>комитет по охране, контролю и регулированию использования объектов животного мира Ленинградской области</t>
  </si>
  <si>
    <t xml:space="preserve">983 0603 5970100160 111 </t>
  </si>
  <si>
    <t xml:space="preserve">000 0603 5970100160 112 </t>
  </si>
  <si>
    <t xml:space="preserve">983 0603 5970100160 112 </t>
  </si>
  <si>
    <t xml:space="preserve">000 0603 5970100160 119 </t>
  </si>
  <si>
    <t xml:space="preserve">983 0603 5970100160 119 </t>
  </si>
  <si>
    <t xml:space="preserve">000 0603 5970100160 242 </t>
  </si>
  <si>
    <t xml:space="preserve">983 0603 5970100160 242 </t>
  </si>
  <si>
    <t xml:space="preserve">000 0603 5970100160 244 </t>
  </si>
  <si>
    <t xml:space="preserve">983 0603 5970100160 244 </t>
  </si>
  <si>
    <t xml:space="preserve">000 0603 5970100160 247 </t>
  </si>
  <si>
    <t xml:space="preserve">983 0603 5970100160 247 </t>
  </si>
  <si>
    <t xml:space="preserve">000 0603 5970100160 611 </t>
  </si>
  <si>
    <t xml:space="preserve">983 0603 5970100160 611 </t>
  </si>
  <si>
    <t xml:space="preserve">000 0603 5970100160 852 </t>
  </si>
  <si>
    <t xml:space="preserve">983 0603 5970100160 852 </t>
  </si>
  <si>
    <t xml:space="preserve">000 0603 5970113760 000 </t>
  </si>
  <si>
    <t xml:space="preserve">000 0603 5970113760 612 </t>
  </si>
  <si>
    <t xml:space="preserve">983 0603 5970113760 612 </t>
  </si>
  <si>
    <t xml:space="preserve">000 0603 5970113770 000 </t>
  </si>
  <si>
    <t xml:space="preserve">000 0603 5970113770 612 </t>
  </si>
  <si>
    <t xml:space="preserve">983 0603 5970113770 612 </t>
  </si>
  <si>
    <t>Субсидии на возмещение части затрат по обеспечению, содержанию и реабилитации диких животных, изъятых из естественной среды обитания</t>
  </si>
  <si>
    <t xml:space="preserve">000 0603 5970206640 000 </t>
  </si>
  <si>
    <t xml:space="preserve">000 0603 5970206640 631 </t>
  </si>
  <si>
    <t xml:space="preserve">983 0603 5970206640 631 </t>
  </si>
  <si>
    <t>Государственные функции в сфере сохранения, воспроизводства и использования объектов животного мира и охотничьих ресурсов</t>
  </si>
  <si>
    <t xml:space="preserve">000 0603 5970210470 000 </t>
  </si>
  <si>
    <t xml:space="preserve">000 0603 5970210470 244 </t>
  </si>
  <si>
    <t xml:space="preserve">983 0603 5970210470 244 </t>
  </si>
  <si>
    <t xml:space="preserve">000 0603 5970210470 852 </t>
  </si>
  <si>
    <t xml:space="preserve">983 0603 5970210470 852 </t>
  </si>
  <si>
    <t>Осуществление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t>
  </si>
  <si>
    <t xml:space="preserve">000 0603 5970259200 000 </t>
  </si>
  <si>
    <t xml:space="preserve">000 0603 5970259200 244 </t>
  </si>
  <si>
    <t xml:space="preserve">983 0603 5970259200 244 </t>
  </si>
  <si>
    <t xml:space="preserve">000 0603 5970298740 000 </t>
  </si>
  <si>
    <t xml:space="preserve">000 0603 5970298740 244 </t>
  </si>
  <si>
    <t xml:space="preserve">983 0603 5970298740 244 </t>
  </si>
  <si>
    <t xml:space="preserve">000 0603 5970310470 000 </t>
  </si>
  <si>
    <t xml:space="preserve">000 0603 5970310470 242 </t>
  </si>
  <si>
    <t xml:space="preserve">983 0603 5970310470 242 </t>
  </si>
  <si>
    <t xml:space="preserve">000 0603 5970310470 244 </t>
  </si>
  <si>
    <t xml:space="preserve">983 0603 5970310470 244 </t>
  </si>
  <si>
    <t xml:space="preserve">000 0603 5970313760 000 </t>
  </si>
  <si>
    <t xml:space="preserve">000 0603 5970313760 244 </t>
  </si>
  <si>
    <t xml:space="preserve">983 0603 5970313760 244 </t>
  </si>
  <si>
    <t>Осуществление переданных полномочий Российской Федерации в области охраны и использования охотничьих ресурсов</t>
  </si>
  <si>
    <t xml:space="preserve">000 0603 5970359700 000 </t>
  </si>
  <si>
    <t xml:space="preserve">000 0603 5970359700 242 </t>
  </si>
  <si>
    <t xml:space="preserve">983 0603 5970359700 242 </t>
  </si>
  <si>
    <t xml:space="preserve">000 0603 5970359700 244 </t>
  </si>
  <si>
    <t xml:space="preserve">983 0603 5970359700 244 </t>
  </si>
  <si>
    <t>Другие вопросы в области охраны окружающей среды</t>
  </si>
  <si>
    <t xml:space="preserve">000 0605 0000000000 000 </t>
  </si>
  <si>
    <t xml:space="preserve">000 0605 5900000000 000 </t>
  </si>
  <si>
    <t>Подпрограмма "Мониторинг, регулирование качества окружающей среды и формирование экологической культуры"</t>
  </si>
  <si>
    <t xml:space="preserve">000 0605 5910000000 000 </t>
  </si>
  <si>
    <t>Мероприятия по мониторингу состояния окружающей среды, оценке качества компонентов окружающей среды, ведению информационно-аналитических систем и изучению природных объектов и территорий Ленинградской области, подверженных воздействию опасных гидрометеорологических явлений и антропогенному воздействию</t>
  </si>
  <si>
    <t xml:space="preserve">000 0605 5910110390 000 </t>
  </si>
  <si>
    <t xml:space="preserve">000 0605 5910110390 242 </t>
  </si>
  <si>
    <t xml:space="preserve">974 0605 5910110390 242 </t>
  </si>
  <si>
    <t xml:space="preserve">000 0605 5910110390 244 </t>
  </si>
  <si>
    <t xml:space="preserve">974 0605 5910110390 244 </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</si>
  <si>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</si>
  <si>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 xml:space="preserve">000 0605 5910110390 245 </t>
  </si>
  <si>
    <t xml:space="preserve">974 0605 5910110390 245 </t>
  </si>
  <si>
    <t>Мероприятия по экологическому воспитанию, образованию, просвещению, изданию эколого-просветительской литературы</t>
  </si>
  <si>
    <t xml:space="preserve">000 0605 5910210410 000 </t>
  </si>
  <si>
    <t xml:space="preserve">000 0605 5910210410 244 </t>
  </si>
  <si>
    <t xml:space="preserve">974 0605 5910210410 244 </t>
  </si>
  <si>
    <t>Субсидии на организацию работы школьных лесничеств</t>
  </si>
  <si>
    <t xml:space="preserve">000 0605 5910270190 000 </t>
  </si>
  <si>
    <t xml:space="preserve">000 0605 5910270190 521 </t>
  </si>
  <si>
    <t xml:space="preserve">974 0605 5910270190 521 </t>
  </si>
  <si>
    <t>Подпрограмма "Особо охраняемые природные территории Ленинградской области"</t>
  </si>
  <si>
    <t xml:space="preserve">000 0605 5930000000 000 </t>
  </si>
  <si>
    <t xml:space="preserve">000 0605 5930100160 000 </t>
  </si>
  <si>
    <t xml:space="preserve">000 0605 5930100160 111 </t>
  </si>
  <si>
    <t xml:space="preserve">974 0605 5930100160 111 </t>
  </si>
  <si>
    <t xml:space="preserve">000 0605 5930100160 112 </t>
  </si>
  <si>
    <t xml:space="preserve">974 0605 5930100160 112 </t>
  </si>
  <si>
    <t xml:space="preserve">000 0605 5930100160 119 </t>
  </si>
  <si>
    <t xml:space="preserve">974 0605 5930100160 119 </t>
  </si>
  <si>
    <t xml:space="preserve">000 0605 5930100160 242 </t>
  </si>
  <si>
    <t xml:space="preserve">974 0605 5930100160 242 </t>
  </si>
  <si>
    <t xml:space="preserve">000 0605 5930100160 244 </t>
  </si>
  <si>
    <t xml:space="preserve">974 0605 5930100160 244 </t>
  </si>
  <si>
    <t xml:space="preserve">000 0605 5930100160 247 </t>
  </si>
  <si>
    <t xml:space="preserve">974 0605 5930100160 247 </t>
  </si>
  <si>
    <t xml:space="preserve">000 0605 5930100160 321 </t>
  </si>
  <si>
    <t xml:space="preserve">974 0605 5930100160 321 </t>
  </si>
  <si>
    <t xml:space="preserve">000 0605 5930100160 851 </t>
  </si>
  <si>
    <t xml:space="preserve">974 0605 5930100160 851 </t>
  </si>
  <si>
    <t xml:space="preserve">000 0605 5930100160 852 </t>
  </si>
  <si>
    <t xml:space="preserve">974 0605 5930100160 852 </t>
  </si>
  <si>
    <t>Оснащение и поддержка особо охраняемых природных территорий Ленинградской области</t>
  </si>
  <si>
    <t xml:space="preserve">000 0605 5930110430 000 </t>
  </si>
  <si>
    <t xml:space="preserve">000 0605 5930110430 242 </t>
  </si>
  <si>
    <t xml:space="preserve">974 0605 5930110430 242 </t>
  </si>
  <si>
    <t xml:space="preserve">000 0605 5930110430 244 </t>
  </si>
  <si>
    <t xml:space="preserve">974 0605 5930110430 244 </t>
  </si>
  <si>
    <t>Мероприятия по развитию особо охраняемых природных территорий Ленинградской области</t>
  </si>
  <si>
    <t xml:space="preserve">000 0605 5930214200 000 </t>
  </si>
  <si>
    <t xml:space="preserve">000 0605 5930214200 244 </t>
  </si>
  <si>
    <t xml:space="preserve">974 0605 5930214200 244 </t>
  </si>
  <si>
    <t xml:space="preserve">000 0605 5930214200 245 </t>
  </si>
  <si>
    <t xml:space="preserve">974 0605 5930214200 245 </t>
  </si>
  <si>
    <t>Государственная экологическая экспертиза объектов регионального уровня</t>
  </si>
  <si>
    <t xml:space="preserve">000 0605 5930310420 000 </t>
  </si>
  <si>
    <t xml:space="preserve">000 0605 5930310420 244 </t>
  </si>
  <si>
    <t xml:space="preserve">974 0605 5930310420 244 </t>
  </si>
  <si>
    <t>Подпрограмма "Экологический надзор"</t>
  </si>
  <si>
    <t xml:space="preserve">000 0605 5960000000 000 </t>
  </si>
  <si>
    <t xml:space="preserve">000 0605 5960100160 000 </t>
  </si>
  <si>
    <t xml:space="preserve">000 0605 5960100160 111 </t>
  </si>
  <si>
    <t>Комитет государственного экологического надзора Ленинградской области</t>
  </si>
  <si>
    <t xml:space="preserve">982 0605 5960100160 111 </t>
  </si>
  <si>
    <t xml:space="preserve">000 0605 5960100160 112 </t>
  </si>
  <si>
    <t xml:space="preserve">982 0605 5960100160 112 </t>
  </si>
  <si>
    <t xml:space="preserve">000 0605 5960100160 119 </t>
  </si>
  <si>
    <t xml:space="preserve">982 0605 5960100160 119 </t>
  </si>
  <si>
    <t xml:space="preserve">000 0605 5960100160 242 </t>
  </si>
  <si>
    <t xml:space="preserve">982 0605 5960100160 242 </t>
  </si>
  <si>
    <t xml:space="preserve">000 0605 5960100160 244 </t>
  </si>
  <si>
    <t xml:space="preserve">982 0605 5960100160 244 </t>
  </si>
  <si>
    <t xml:space="preserve">000 0605 5960100160 247 </t>
  </si>
  <si>
    <t xml:space="preserve">982 0605 5960100160 247 </t>
  </si>
  <si>
    <t xml:space="preserve">000 0605 5960100160 321 </t>
  </si>
  <si>
    <t xml:space="preserve">982 0605 5960100160 321 </t>
  </si>
  <si>
    <t xml:space="preserve">000 0605 5960100160 852 </t>
  </si>
  <si>
    <t xml:space="preserve">982 0605 5960100160 852 </t>
  </si>
  <si>
    <t xml:space="preserve">000 0605 5960100160 853 </t>
  </si>
  <si>
    <t xml:space="preserve">982 0605 5960100160 853 </t>
  </si>
  <si>
    <t>Государственные функции в сфере осуществления государственного экологического надзора</t>
  </si>
  <si>
    <t xml:space="preserve">000 0605 5960214120 000 </t>
  </si>
  <si>
    <t xml:space="preserve">000 0605 5960214120 242 </t>
  </si>
  <si>
    <t xml:space="preserve">982 0605 5960214120 242 </t>
  </si>
  <si>
    <t xml:space="preserve">000 0605 5960214120 244 </t>
  </si>
  <si>
    <t xml:space="preserve">982 0605 5960214120 244 </t>
  </si>
  <si>
    <t xml:space="preserve">000 0605 5980000000 000 </t>
  </si>
  <si>
    <t>Мероприятия по организации работ по ликвидации накопленного вреда окружающей среде</t>
  </si>
  <si>
    <t xml:space="preserve">000 0605 5980114090 000 </t>
  </si>
  <si>
    <t xml:space="preserve">000 0605 5980114090 244 </t>
  </si>
  <si>
    <t xml:space="preserve">253 0605 5980114090 244 </t>
  </si>
  <si>
    <t>Субсидии на ликвидацию несанкционированных свалок</t>
  </si>
  <si>
    <t xml:space="preserve">000 0605 5980174880 000 </t>
  </si>
  <si>
    <t xml:space="preserve">000 0605 5980174880 521 </t>
  </si>
  <si>
    <t xml:space="preserve">253 0605 5980174880 521 </t>
  </si>
  <si>
    <t xml:space="preserve">000 0605 5980213760 000 </t>
  </si>
  <si>
    <t xml:space="preserve">000 0605 5980213760 244 </t>
  </si>
  <si>
    <t xml:space="preserve">253 0605 5980213760 244 </t>
  </si>
  <si>
    <t>Ликвидация несанкционированных свалок в границах городов и наиболее опасных объектов накопленного экологического вреда окружающей среде</t>
  </si>
  <si>
    <t xml:space="preserve">000 0605 598G152420 000 </t>
  </si>
  <si>
    <t xml:space="preserve">000 0605 598G152420 244 </t>
  </si>
  <si>
    <t xml:space="preserve">253 0605 598G152420 244 </t>
  </si>
  <si>
    <t xml:space="preserve">000 0605 6800000000 000 </t>
  </si>
  <si>
    <t xml:space="preserve">000 0605 6820000000 000 </t>
  </si>
  <si>
    <t xml:space="preserve">000 0605 6820159700 000 </t>
  </si>
  <si>
    <t xml:space="preserve">000 0605 6820159700 121 </t>
  </si>
  <si>
    <t xml:space="preserve">133 0605 6820159700 121 </t>
  </si>
  <si>
    <t xml:space="preserve">000 0605 6820159700 129 </t>
  </si>
  <si>
    <t xml:space="preserve">133 0605 6820159700 129 </t>
  </si>
  <si>
    <t xml:space="preserve">000 0605 6890000000 000 </t>
  </si>
  <si>
    <t xml:space="preserve">000 0605 6890110070 000 </t>
  </si>
  <si>
    <t xml:space="preserve">000 0605 6890110070 831 </t>
  </si>
  <si>
    <t xml:space="preserve">982 0605 6890110070 831 </t>
  </si>
  <si>
    <t>ОБРАЗОВАНИЕ</t>
  </si>
  <si>
    <t xml:space="preserve">000 0700 0000000000 000 </t>
  </si>
  <si>
    <t>Дошкольное образование</t>
  </si>
  <si>
    <t xml:space="preserve">000 0701 0000000000 000 </t>
  </si>
  <si>
    <t xml:space="preserve">000 0701 4800000000 000 </t>
  </si>
  <si>
    <t xml:space="preserve">000 0701 4840000000 000 </t>
  </si>
  <si>
    <t xml:space="preserve">000 0701 4840170660 000 </t>
  </si>
  <si>
    <t xml:space="preserve">000 0701 4840170660 522 </t>
  </si>
  <si>
    <t xml:space="preserve">981 0701 4840170660 522 </t>
  </si>
  <si>
    <t xml:space="preserve">000 0701 48401R5760 000 </t>
  </si>
  <si>
    <t xml:space="preserve">000 0701 48401R5760 522 </t>
  </si>
  <si>
    <t xml:space="preserve">981 0701 48401R5760 522 </t>
  </si>
  <si>
    <t xml:space="preserve">000 0701 5200000000 000 </t>
  </si>
  <si>
    <t>Подпрограмма "Развитие дошкольного образования детей Ленинградской области"</t>
  </si>
  <si>
    <t xml:space="preserve">000 0701 5210000000 000 </t>
  </si>
  <si>
    <t xml:space="preserve">000 0701 5210100160 000 </t>
  </si>
  <si>
    <t xml:space="preserve">000 0701 5210100160 611 </t>
  </si>
  <si>
    <t xml:space="preserve">068 0701 5210100160 611 </t>
  </si>
  <si>
    <t>Субсидии частным дошкольным образовательным организациям на возмещение затрат по реализации основных общеобразовательных программ дошкольного образования</t>
  </si>
  <si>
    <t xml:space="preserve">000 0701 5210106700 000 </t>
  </si>
  <si>
    <t xml:space="preserve">000 0701 5210106700 631 </t>
  </si>
  <si>
    <t xml:space="preserve">068 0701 5210106700 631 </t>
  </si>
  <si>
    <t>Финансовое обеспечение затрат индивидуальным предпринимателям в связи с реализацией образовательных программ</t>
  </si>
  <si>
    <t xml:space="preserve">000 0701 5210107530 000 </t>
  </si>
  <si>
    <t xml:space="preserve">000 0701 5210107530 811 </t>
  </si>
  <si>
    <t xml:space="preserve">068 0701 5210107530 811 </t>
  </si>
  <si>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</si>
  <si>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000 0701 5210171350 000 </t>
  </si>
  <si>
    <t xml:space="preserve">000 0701 5210171350 530 </t>
  </si>
  <si>
    <t xml:space="preserve">068 0701 5210171350 530 </t>
  </si>
  <si>
    <t xml:space="preserve">000 0701 5210213770 000 </t>
  </si>
  <si>
    <t xml:space="preserve">000 0701 5210213770 612 </t>
  </si>
  <si>
    <t xml:space="preserve">068 0701 5210213770 612 </t>
  </si>
  <si>
    <t>Субсидии на строительство, реконструкцию и приобретение объектов для организации дошкольного образования</t>
  </si>
  <si>
    <t xml:space="preserve">000 0701 5210270470 000 </t>
  </si>
  <si>
    <t xml:space="preserve">000 0701 5210270470 522 </t>
  </si>
  <si>
    <t xml:space="preserve">068 0701 5210270470 522 </t>
  </si>
  <si>
    <t xml:space="preserve">981 0701 5210270470 522 </t>
  </si>
  <si>
    <t>Субсидии на укрепление материально-технической базы организаций дошкольного образования</t>
  </si>
  <si>
    <t xml:space="preserve">000 0701 5210270490 000 </t>
  </si>
  <si>
    <t xml:space="preserve">000 0701 5210270490 521 </t>
  </si>
  <si>
    <t xml:space="preserve">068 0701 5210270490 521 </t>
  </si>
  <si>
    <t>Субсидии на реновацию дошкольных образовательных организаций</t>
  </si>
  <si>
    <t xml:space="preserve">000 0701 5210274590 000 </t>
  </si>
  <si>
    <t xml:space="preserve">000 0701 5210274590 521 </t>
  </si>
  <si>
    <t xml:space="preserve">068 0701 5210274590 521 </t>
  </si>
  <si>
    <t xml:space="preserve">000 0701 5210413760 000 </t>
  </si>
  <si>
    <t xml:space="preserve">000 0701 5210413760 612 </t>
  </si>
  <si>
    <t xml:space="preserve">068 0701 5210413760 612 </t>
  </si>
  <si>
    <t>Иные межбюджетные трансферты на поощрение победителей и лауреатов областных конкурсов в области образования</t>
  </si>
  <si>
    <t xml:space="preserve">000 0701 5210472080 000 </t>
  </si>
  <si>
    <t xml:space="preserve">000 0701 5210472080 540 </t>
  </si>
  <si>
    <t xml:space="preserve">068 0701 5210472080 540 </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</si>
  <si>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</si>
  <si>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 xml:space="preserve">000 0701 521P252320 000 </t>
  </si>
  <si>
    <t xml:space="preserve">000 0701 521P252320 522 </t>
  </si>
  <si>
    <t xml:space="preserve">981 0701 521P252320 522 </t>
  </si>
  <si>
    <t>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</si>
  <si>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000 0701 521P252530 000 </t>
  </si>
  <si>
    <t xml:space="preserve">000 0701 521P252530 631 </t>
  </si>
  <si>
    <t xml:space="preserve">068 0701 521P252530 631 </t>
  </si>
  <si>
    <t xml:space="preserve">000 0701 5600000000 000 </t>
  </si>
  <si>
    <t xml:space="preserve">000 0701 5620000000 000 </t>
  </si>
  <si>
    <t>Стимулирование программ развития жилищного строительства субъектов Российской Федерации</t>
  </si>
  <si>
    <t xml:space="preserve">000 0701 562F150210 000 </t>
  </si>
  <si>
    <t xml:space="preserve">000 0701 562F150210 522 </t>
  </si>
  <si>
    <t xml:space="preserve">981 0701 562F150210 522 </t>
  </si>
  <si>
    <t>Общее образование</t>
  </si>
  <si>
    <t xml:space="preserve">000 0702 0000000000 000 </t>
  </si>
  <si>
    <t xml:space="preserve">000 0702 4800000000 000 </t>
  </si>
  <si>
    <t xml:space="preserve">000 0702 4840000000 000 </t>
  </si>
  <si>
    <t xml:space="preserve">000 0702 48401R5760 000 </t>
  </si>
  <si>
    <t xml:space="preserve">000 0702 48401R5760 521 </t>
  </si>
  <si>
    <t xml:space="preserve">068 0702 48401R5760 521 </t>
  </si>
  <si>
    <t xml:space="preserve">000 0702 48401R5760 522 </t>
  </si>
  <si>
    <t xml:space="preserve">981 0702 48401R5760 522 </t>
  </si>
  <si>
    <t xml:space="preserve">000 0702 5200000000 000 </t>
  </si>
  <si>
    <t>Подпрограмма "Развитие начального общего, основного общего и среднего общего образования детей Ленинградской области"</t>
  </si>
  <si>
    <t xml:space="preserve">000 0702 5220000000 000 </t>
  </si>
  <si>
    <t xml:space="preserve">000 0702 5220100160 000 </t>
  </si>
  <si>
    <t xml:space="preserve">000 0702 5220100160 111 </t>
  </si>
  <si>
    <t xml:space="preserve">068 0702 5220100160 111 </t>
  </si>
  <si>
    <t xml:space="preserve">000 0702 5220100160 119 </t>
  </si>
  <si>
    <t xml:space="preserve">068 0702 5220100160 119 </t>
  </si>
  <si>
    <t xml:space="preserve">000 0702 5220100160 242 </t>
  </si>
  <si>
    <t xml:space="preserve">068 0702 5220100160 242 </t>
  </si>
  <si>
    <t xml:space="preserve">000 0702 5220100160 244 </t>
  </si>
  <si>
    <t xml:space="preserve">068 0702 5220100160 244 </t>
  </si>
  <si>
    <t xml:space="preserve">000 0702 5220100160 611 </t>
  </si>
  <si>
    <t xml:space="preserve">068 0702 5220100160 611 </t>
  </si>
  <si>
    <t>Субсидии частным общеобразовательным организациям на возмещение затрат по реализации основных общеобразовательных программ начального общего, основного общего, среднего общего образования</t>
  </si>
  <si>
    <t xml:space="preserve">000 0702 5220106710 000 </t>
  </si>
  <si>
    <t xml:space="preserve">000 0702 5220106710 631 </t>
  </si>
  <si>
    <t xml:space="preserve">068 0702 5220106710 631 </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</si>
  <si>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</si>
  <si>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000 0702 5220153030 000 </t>
  </si>
  <si>
    <t xml:space="preserve">000 0702 5220153030 111 </t>
  </si>
  <si>
    <t xml:space="preserve">068 0702 5220153030 111 </t>
  </si>
  <si>
    <t xml:space="preserve">000 0702 5220153030 119 </t>
  </si>
  <si>
    <t xml:space="preserve">068 0702 5220153030 119 </t>
  </si>
  <si>
    <t xml:space="preserve">000 0702 5220153030 530 </t>
  </si>
  <si>
    <t xml:space="preserve">068 0702 5220153030 530 </t>
  </si>
  <si>
    <t xml:space="preserve">000 0702 5220153030 612 </t>
  </si>
  <si>
    <t xml:space="preserve">068 0702 5220153030 612 </t>
  </si>
  <si>
    <t>Субвенции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</si>
  <si>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000 0702 5220171530 000 </t>
  </si>
  <si>
    <t xml:space="preserve">000 0702 5220171530 530 </t>
  </si>
  <si>
    <t xml:space="preserve">068 0702 5220171530 530 </t>
  </si>
  <si>
    <t xml:space="preserve">000 0702 5220213770 000 </t>
  </si>
  <si>
    <t xml:space="preserve">000 0702 5220213770 612 </t>
  </si>
  <si>
    <t xml:space="preserve">068 0702 5220213770 612 </t>
  </si>
  <si>
    <t>Субсидии автономным учреждениям на иные цели</t>
  </si>
  <si>
    <t xml:space="preserve">000 0702 5220213770 622 </t>
  </si>
  <si>
    <t xml:space="preserve">068 0702 5220213770 622 </t>
  </si>
  <si>
    <t>Субсидии на укрепление материально-технической базы организаций общего образования</t>
  </si>
  <si>
    <t xml:space="preserve">000 0702 5220270510 000 </t>
  </si>
  <si>
    <t xml:space="preserve">000 0702 5220270510 521 </t>
  </si>
  <si>
    <t xml:space="preserve">068 0702 5220270510 521 </t>
  </si>
  <si>
    <t>Субсидии на реновацию организаций общего образования</t>
  </si>
  <si>
    <t xml:space="preserve">000 0702 5220274300 000 </t>
  </si>
  <si>
    <t xml:space="preserve">000 0702 5220274300 521 </t>
  </si>
  <si>
    <t xml:space="preserve">068 0702 5220274300 521 </t>
  </si>
  <si>
    <t>Субсидии на строительство, реконструкцию, приобретение и пристрой объектов для организации общего образования</t>
  </si>
  <si>
    <t xml:space="preserve">000 0702 5220274450 000 </t>
  </si>
  <si>
    <t xml:space="preserve">000 0702 5220274450 522 </t>
  </si>
  <si>
    <t xml:space="preserve">068 0702 5220274450 522 </t>
  </si>
  <si>
    <t xml:space="preserve">981 0702 5220274450 522 </t>
  </si>
  <si>
    <t>Субсидии на проведение капитального ремонта спортивных площадок (стадионов) общеобразовательных организаций</t>
  </si>
  <si>
    <t xml:space="preserve">000 0702 5220274890 000 </t>
  </si>
  <si>
    <t xml:space="preserve">000 0702 5220274890 521 </t>
  </si>
  <si>
    <t xml:space="preserve">068 0702 5220274890 521 </t>
  </si>
  <si>
    <t>Субсидии на организацию бесплатной перевозки обучающихся в муниципальных образовательных организациях, реализующих основные общеобразовательные программы, между поселениями, входящими в состав разных муниципальных районов, между поселением и городским округом</t>
  </si>
  <si>
    <t xml:space="preserve">000 0702 5220374930 000 </t>
  </si>
  <si>
    <t xml:space="preserve">000 0702 5220374930 521 </t>
  </si>
  <si>
    <t xml:space="preserve">068 0702 5220374930 521 </t>
  </si>
  <si>
    <t>Ежемесячная стипендия Губернатора Ленинградской области обучающимся общеобразовательных учреждений Ленинградской области - победителям и призерам заключительного этапа всероссийской олимпиады школьников</t>
  </si>
  <si>
    <t xml:space="preserve">000 0702 5220403910 000 </t>
  </si>
  <si>
    <t>Стипендии</t>
  </si>
  <si>
    <t xml:space="preserve">000 0702 5220403910 340 </t>
  </si>
  <si>
    <t xml:space="preserve">068 0702 5220403910 340 </t>
  </si>
  <si>
    <t>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</si>
  <si>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000 0702 522E151690 000 </t>
  </si>
  <si>
    <t xml:space="preserve">000 0702 522E151690 521 </t>
  </si>
  <si>
    <t xml:space="preserve">068 0702 522E151690 521 </t>
  </si>
  <si>
    <t>Создание детских технопарков "Кванториум"</t>
  </si>
  <si>
    <t xml:space="preserve">000 0702 522E151730 000 </t>
  </si>
  <si>
    <t xml:space="preserve">000 0702 522E151730 521 </t>
  </si>
  <si>
    <t xml:space="preserve">068 0702 522E151730 521 </t>
  </si>
  <si>
    <t>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</si>
  <si>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 xml:space="preserve">000 0702 522E151870 000 </t>
  </si>
  <si>
    <t xml:space="preserve">000 0702 522E151870 612 </t>
  </si>
  <si>
    <t xml:space="preserve">068 0702 522E151870 612 </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</si>
  <si>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</si>
  <si>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000 0702 522E250970 000 </t>
  </si>
  <si>
    <t xml:space="preserve">000 0702 522E250970 521 </t>
  </si>
  <si>
    <t xml:space="preserve">068 0702 522E250970 521 </t>
  </si>
  <si>
    <t>Подпрограмма "Управление ресурсами и качеством системы образования"</t>
  </si>
  <si>
    <t xml:space="preserve">000 0702 5270000000 000 </t>
  </si>
  <si>
    <t>Субсидии на организацию электронного и дистанционного обучения детей-инвалидов</t>
  </si>
  <si>
    <t xml:space="preserve">000 0702 5270674700 000 </t>
  </si>
  <si>
    <t xml:space="preserve">000 0702 5270674700 521 </t>
  </si>
  <si>
    <t xml:space="preserve">068 0702 5270674700 521 </t>
  </si>
  <si>
    <t>Обеспечение образовательных организаций материально-технической базой для внедрения цифровой образовательной среды</t>
  </si>
  <si>
    <t xml:space="preserve">000 0702 527E452100 000 </t>
  </si>
  <si>
    <t xml:space="preserve">000 0702 527E452100 521 </t>
  </si>
  <si>
    <t xml:space="preserve">068 0702 527E452100 521 </t>
  </si>
  <si>
    <t>Государственная программа Ленинградской области "Развитие физической культуры и спорта в Ленинградской области"</t>
  </si>
  <si>
    <t xml:space="preserve">000 0702 5400000000 000 </t>
  </si>
  <si>
    <t>Подпрограмма "Развитие спортивной инфраструктуры Ленинградской области"</t>
  </si>
  <si>
    <t xml:space="preserve">000 0702 5430000000 000 </t>
  </si>
  <si>
    <t>Субсидии на реализацию мероприятий по строительству и реконструкции спортивных объектов</t>
  </si>
  <si>
    <t xml:space="preserve">000 0702 5430174050 000 </t>
  </si>
  <si>
    <t xml:space="preserve">000 0702 5430174050 522 </t>
  </si>
  <si>
    <t xml:space="preserve">981 0702 5430174050 522 </t>
  </si>
  <si>
    <t xml:space="preserve">000 0702 5600000000 000 </t>
  </si>
  <si>
    <t xml:space="preserve">000 0702 5620000000 000 </t>
  </si>
  <si>
    <t xml:space="preserve">000 0702 562F150210 000 </t>
  </si>
  <si>
    <t xml:space="preserve">000 0702 562F150210 522 </t>
  </si>
  <si>
    <t xml:space="preserve">981 0702 562F150210 522 </t>
  </si>
  <si>
    <t>Дополнительное образование детей</t>
  </si>
  <si>
    <t xml:space="preserve">000 0703 0000000000 000 </t>
  </si>
  <si>
    <t xml:space="preserve">000 0703 5200000000 000 </t>
  </si>
  <si>
    <t>Подпрограмма "Развитие дополнительного образования детей Ленинградской области"</t>
  </si>
  <si>
    <t xml:space="preserve">000 0703 5230000000 000 </t>
  </si>
  <si>
    <t xml:space="preserve">000 0703 5230100160 000 </t>
  </si>
  <si>
    <t xml:space="preserve">000 0703 5230100160 611 </t>
  </si>
  <si>
    <t xml:space="preserve">068 0703 5230100160 611 </t>
  </si>
  <si>
    <t xml:space="preserve">000 0703 5230100160 621 </t>
  </si>
  <si>
    <t xml:space="preserve">068 0703 5230100160 621 </t>
  </si>
  <si>
    <t>Реализация дополнительных общеобразовательных программ в частных образовательных организациях дополнительного образования (персонифицированное финансирование)</t>
  </si>
  <si>
    <t xml:space="preserve">000 0703 5230114600 000 </t>
  </si>
  <si>
    <t xml:space="preserve">000 0703 5230114600 631 </t>
  </si>
  <si>
    <t xml:space="preserve">068 0703 5230114600 631 </t>
  </si>
  <si>
    <t xml:space="preserve">000 0703 5230213770 000 </t>
  </si>
  <si>
    <t xml:space="preserve">000 0703 5230213770 612 </t>
  </si>
  <si>
    <t xml:space="preserve">068 0703 5230213770 612 </t>
  </si>
  <si>
    <t>Субсидии на укрепление материально-технической базы организаций дополнительного образования</t>
  </si>
  <si>
    <t xml:space="preserve">000 0703 5230270570 000 </t>
  </si>
  <si>
    <t xml:space="preserve">000 0703 5230270570 521 </t>
  </si>
  <si>
    <t xml:space="preserve">068 0703 5230270570 521 </t>
  </si>
  <si>
    <t>Создание центров выявления и поддержки одаренных детей</t>
  </si>
  <si>
    <t xml:space="preserve">000 0703 523E251890 000 </t>
  </si>
  <si>
    <t xml:space="preserve">000 0703 523E251890 612 </t>
  </si>
  <si>
    <t xml:space="preserve">068 0703 523E251890 612 </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</si>
  <si>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</si>
  <si>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000 0703 523E254910 000 </t>
  </si>
  <si>
    <t xml:space="preserve">000 0703 523E254910 521 </t>
  </si>
  <si>
    <t xml:space="preserve">068 0703 523E254910 521 </t>
  </si>
  <si>
    <t xml:space="preserve">000 0703 523E254910 612 </t>
  </si>
  <si>
    <t xml:space="preserve">068 0703 523E254910 612 </t>
  </si>
  <si>
    <t xml:space="preserve">000 0703 5270000000 000 </t>
  </si>
  <si>
    <t>Создание центров цифрового образования детей</t>
  </si>
  <si>
    <t xml:space="preserve">000 0703 527E452190 000 </t>
  </si>
  <si>
    <t xml:space="preserve">000 0703 527E452190 521 </t>
  </si>
  <si>
    <t xml:space="preserve">068 0703 527E452190 521 </t>
  </si>
  <si>
    <t>Государственная программа Ленинградской области "Развитие культуры в Ленинградской области"</t>
  </si>
  <si>
    <t xml:space="preserve">000 0703 5500000000 000 </t>
  </si>
  <si>
    <t xml:space="preserve">000 0703 5550000000 000 </t>
  </si>
  <si>
    <t>Государственная поддержка отрасли культуры</t>
  </si>
  <si>
    <t xml:space="preserve">000 0703 5550375190 000 </t>
  </si>
  <si>
    <t xml:space="preserve">000 0703 5550375190 521 </t>
  </si>
  <si>
    <t xml:space="preserve">962 0703 5550375190 521 </t>
  </si>
  <si>
    <t xml:space="preserve">000 0703 555A155190 000 </t>
  </si>
  <si>
    <t xml:space="preserve">000 0703 555A155190 521 </t>
  </si>
  <si>
    <t xml:space="preserve">962 0703 555A155190 521 </t>
  </si>
  <si>
    <t xml:space="preserve">000 0703 555A155190 522 </t>
  </si>
  <si>
    <t xml:space="preserve">981 0703 555A155190 522 </t>
  </si>
  <si>
    <t>Среднее профессиональное образование</t>
  </si>
  <si>
    <t xml:space="preserve">000 0704 0000000000 000 </t>
  </si>
  <si>
    <t xml:space="preserve">000 0704 5200000000 000 </t>
  </si>
  <si>
    <t xml:space="preserve">000 0704 5260000000 000 </t>
  </si>
  <si>
    <t xml:space="preserve">000 0704 5260100160 000 </t>
  </si>
  <si>
    <t xml:space="preserve">000 0704 5260100160 611 </t>
  </si>
  <si>
    <t xml:space="preserve">068 0704 5260100160 611 </t>
  </si>
  <si>
    <t xml:space="preserve">962 0704 5260100160 611 </t>
  </si>
  <si>
    <t xml:space="preserve">986 0704 5260100160 611 </t>
  </si>
  <si>
    <t xml:space="preserve">000 0704 5260100160 621 </t>
  </si>
  <si>
    <t xml:space="preserve">068 0704 5260100160 621 </t>
  </si>
  <si>
    <t>Выплаты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за счет средств резервного фонда Правительства Российской Федерации</t>
  </si>
  <si>
    <t xml:space="preserve">000 0704 5260156340 000 </t>
  </si>
  <si>
    <t xml:space="preserve">000 0704 5260156340 612 </t>
  </si>
  <si>
    <t xml:space="preserve">068 0704 5260156340 612 </t>
  </si>
  <si>
    <t xml:space="preserve">962 0704 5260156340 612 </t>
  </si>
  <si>
    <t xml:space="preserve">986 0704 5260156340 612 </t>
  </si>
  <si>
    <t xml:space="preserve">000 0704 5260156340 622 </t>
  </si>
  <si>
    <t xml:space="preserve">068 0704 5260156340 622 </t>
  </si>
  <si>
    <t>Стипендиальное обеспечение обучающихся по программам профессионального образования</t>
  </si>
  <si>
    <t xml:space="preserve">000 0704 5260203310 000 </t>
  </si>
  <si>
    <t xml:space="preserve">000 0704 5260203310 612 </t>
  </si>
  <si>
    <t xml:space="preserve">068 0704 5260203310 612 </t>
  </si>
  <si>
    <t xml:space="preserve">962 0704 5260203310 612 </t>
  </si>
  <si>
    <t xml:space="preserve">986 0704 5260203310 612 </t>
  </si>
  <si>
    <t xml:space="preserve">000 0704 5260203310 622 </t>
  </si>
  <si>
    <t xml:space="preserve">068 0704 5260203310 622 </t>
  </si>
  <si>
    <t>Именная стипендия Губернатора Ленинградской области для студентов-инвалидов, обучающихся в государственных профессиональных образовательных организациях и образовательных организациях высшего образования Ленинградской области, реализующих образовательные программы среднего профессионального образования</t>
  </si>
  <si>
    <t xml:space="preserve">000 0704 5260203510 000 </t>
  </si>
  <si>
    <t xml:space="preserve">000 0704 5260203510 612 </t>
  </si>
  <si>
    <t xml:space="preserve">068 0704 5260203510 612 </t>
  </si>
  <si>
    <t xml:space="preserve">962 0704 5260203510 612 </t>
  </si>
  <si>
    <t xml:space="preserve">986 0704 5260203510 612 </t>
  </si>
  <si>
    <t xml:space="preserve">000 0704 5260203510 622 </t>
  </si>
  <si>
    <t xml:space="preserve">068 0704 5260203510 622 </t>
  </si>
  <si>
    <t>Премия Губернатора Ленинградской области по итогам национальных и региональных чемпионатов по профессиональному мастерству среди людей с инвалидностью "Абилимпикс"</t>
  </si>
  <si>
    <t xml:space="preserve">000 0704 5260203800 000 </t>
  </si>
  <si>
    <t xml:space="preserve">000 0704 5260203800 350 </t>
  </si>
  <si>
    <t xml:space="preserve">068 0704 5260203800 350 </t>
  </si>
  <si>
    <t>Именная стипендия Губернатора Ленинградской области для одаренных детей-сирот и детей, оставшихся без попечения родителей, а также лиц из числа детей-сирот и детей, оставшихся без попечения родителей, обучающихся в государственных профессиональных образовательных организациях и образовательных организациях высшего образования Ленинградской области, реализующих образовательные программы среднего профессионального образования</t>
  </si>
  <si>
    <t xml:space="preserve">000 0704 5260203930 000 </t>
  </si>
  <si>
    <t xml:space="preserve">000 0704 5260203930 612 </t>
  </si>
  <si>
    <t xml:space="preserve">068 0704 5260203930 612 </t>
  </si>
  <si>
    <t xml:space="preserve">962 0704 5260203930 612 </t>
  </si>
  <si>
    <t xml:space="preserve">986 0704 5260203930 612 </t>
  </si>
  <si>
    <t xml:space="preserve">000 0704 5260203930 622 </t>
  </si>
  <si>
    <t xml:space="preserve">068 0704 5260203930 622 </t>
  </si>
  <si>
    <t>Конкурсы, конференции и прочие мероприятия, направленные на повышение привлекательности программ профессионального образования, востребованных на региональном рынке труда</t>
  </si>
  <si>
    <t xml:space="preserve">000 0704 5260211950 000 </t>
  </si>
  <si>
    <t xml:space="preserve">000 0704 5260211950 622 </t>
  </si>
  <si>
    <t xml:space="preserve">068 0704 5260211950 622 </t>
  </si>
  <si>
    <t xml:space="preserve">000 0704 5260213760 000 </t>
  </si>
  <si>
    <t xml:space="preserve">000 0704 5260213760 612 </t>
  </si>
  <si>
    <t xml:space="preserve">068 0704 5260213760 612 </t>
  </si>
  <si>
    <t xml:space="preserve">000 0704 5260213760 622 </t>
  </si>
  <si>
    <t xml:space="preserve">068 0704 5260213760 622 </t>
  </si>
  <si>
    <t xml:space="preserve">000 0704 5260304300 000 </t>
  </si>
  <si>
    <t xml:space="preserve">000 0704 5260304300 414 </t>
  </si>
  <si>
    <t xml:space="preserve">981 0704 5260304300 414 </t>
  </si>
  <si>
    <t xml:space="preserve">000 0704 5260313770 000 </t>
  </si>
  <si>
    <t xml:space="preserve">000 0704 5260313770 612 </t>
  </si>
  <si>
    <t xml:space="preserve">068 0704 5260313770 612 </t>
  </si>
  <si>
    <t xml:space="preserve">986 0704 5260313770 612 </t>
  </si>
  <si>
    <t xml:space="preserve">000 0704 5260313770 622 </t>
  </si>
  <si>
    <t xml:space="preserve">068 0704 5260313770 622 </t>
  </si>
  <si>
    <t xml:space="preserve">000 0704 5260413760 000 </t>
  </si>
  <si>
    <t xml:space="preserve">000 0704 5260413760 612 </t>
  </si>
  <si>
    <t xml:space="preserve">068 0704 5260413760 612 </t>
  </si>
  <si>
    <t xml:space="preserve">000 0704 5260413760 622 </t>
  </si>
  <si>
    <t xml:space="preserve">068 0704 5260413760 622 </t>
  </si>
  <si>
    <t xml:space="preserve">000 0704 5260511950 000 </t>
  </si>
  <si>
    <t xml:space="preserve">000 0704 5260511950 612 </t>
  </si>
  <si>
    <t xml:space="preserve">068 0704 5260511950 612 </t>
  </si>
  <si>
    <t xml:space="preserve">000 0704 5260511950 622 </t>
  </si>
  <si>
    <t xml:space="preserve">068 0704 5260511950 622 </t>
  </si>
  <si>
    <t xml:space="preserve">000 0704 5260513760 000 </t>
  </si>
  <si>
    <t xml:space="preserve">000 0704 5260513760 612 </t>
  </si>
  <si>
    <t xml:space="preserve">068 0704 5260513760 612 </t>
  </si>
  <si>
    <t>Премия Губернатора Ленинградской области по итогам национальных и международных чемпионатов по профессиональному мастерству по стандартам "Ворлдскиллс"</t>
  </si>
  <si>
    <t xml:space="preserve">000 0704 5260514080 000 </t>
  </si>
  <si>
    <t xml:space="preserve">000 0704 5260514080 350 </t>
  </si>
  <si>
    <t xml:space="preserve">068 0704 5260514080 350 </t>
  </si>
  <si>
    <t xml:space="preserve">000 0704 5300000000 000 </t>
  </si>
  <si>
    <t xml:space="preserve">000 0704 5330000000 000 </t>
  </si>
  <si>
    <t xml:space="preserve">000 0704 5330113760 000 </t>
  </si>
  <si>
    <t xml:space="preserve">000 0704 5330113760 612 </t>
  </si>
  <si>
    <t xml:space="preserve">068 0704 5330113760 612 </t>
  </si>
  <si>
    <t xml:space="preserve">000 0704 5330113760 622 </t>
  </si>
  <si>
    <t xml:space="preserve">068 0704 5330113760 622 </t>
  </si>
  <si>
    <t xml:space="preserve">000 0704 5500000000 000 </t>
  </si>
  <si>
    <t xml:space="preserve">000 0704 5550000000 000 </t>
  </si>
  <si>
    <t xml:space="preserve">000 0704 555A155190 000 </t>
  </si>
  <si>
    <t xml:space="preserve">000 0704 555A155190 612 </t>
  </si>
  <si>
    <t xml:space="preserve">962 0704 555A155190 612 </t>
  </si>
  <si>
    <t>Профессиональная подготовка, переподготовка и повышение квалификации</t>
  </si>
  <si>
    <t xml:space="preserve">000 0705 0000000000 000 </t>
  </si>
  <si>
    <t xml:space="preserve">000 0705 5000000000 000 </t>
  </si>
  <si>
    <t xml:space="preserve">000 0705 5010000000 000 </t>
  </si>
  <si>
    <t xml:space="preserve">000 0705 5010100160 000 </t>
  </si>
  <si>
    <t xml:space="preserve">000 0705 5010100160 621 </t>
  </si>
  <si>
    <t xml:space="preserve">970 0705 5010100160 621 </t>
  </si>
  <si>
    <t xml:space="preserve">000 0705 5020000000 000 </t>
  </si>
  <si>
    <t xml:space="preserve">000 0705 5020100160 000 </t>
  </si>
  <si>
    <t xml:space="preserve">000 0705 5020100160 621 </t>
  </si>
  <si>
    <t xml:space="preserve">970 0705 5020100160 621 </t>
  </si>
  <si>
    <t xml:space="preserve">000 0705 5020200160 000 </t>
  </si>
  <si>
    <t xml:space="preserve">000 0705 5020200160 621 </t>
  </si>
  <si>
    <t xml:space="preserve">970 0705 5020200160 621 </t>
  </si>
  <si>
    <t xml:space="preserve">000 0705 5030000000 000 </t>
  </si>
  <si>
    <t xml:space="preserve">000 0705 50301R0860 000 </t>
  </si>
  <si>
    <t xml:space="preserve">000 0705 50301R0860 621 </t>
  </si>
  <si>
    <t xml:space="preserve">970 0705 50301R0860 621 </t>
  </si>
  <si>
    <t xml:space="preserve">000 0705 5200000000 000 </t>
  </si>
  <si>
    <t xml:space="preserve">000 0705 5260000000 000 </t>
  </si>
  <si>
    <t xml:space="preserve">000 0705 5260100160 000 </t>
  </si>
  <si>
    <t xml:space="preserve">000 0705 5260100160 621 </t>
  </si>
  <si>
    <t xml:space="preserve">972 0705 5260100160 621 </t>
  </si>
  <si>
    <t xml:space="preserve">000 0705 5260113760 000 </t>
  </si>
  <si>
    <t xml:space="preserve">000 0705 5260113760 622 </t>
  </si>
  <si>
    <t xml:space="preserve">068 0705 5260113760 622 </t>
  </si>
  <si>
    <t xml:space="preserve">000 0705 5260313770 000 </t>
  </si>
  <si>
    <t xml:space="preserve">000 0705 5260313770 622 </t>
  </si>
  <si>
    <t xml:space="preserve">068 0705 5260313770 622 </t>
  </si>
  <si>
    <t xml:space="preserve">000 0705 5270000000 000 </t>
  </si>
  <si>
    <t xml:space="preserve">000 0705 5270300160 000 </t>
  </si>
  <si>
    <t xml:space="preserve">000 0705 5270300160 611 </t>
  </si>
  <si>
    <t xml:space="preserve">986 0705 5270300160 611 </t>
  </si>
  <si>
    <t xml:space="preserve">000 0705 5270300160 621 </t>
  </si>
  <si>
    <t xml:space="preserve">068 0705 5270300160 621 </t>
  </si>
  <si>
    <t xml:space="preserve">000 0705 5270313770 000 </t>
  </si>
  <si>
    <t xml:space="preserve">000 0705 5270313770 622 </t>
  </si>
  <si>
    <t xml:space="preserve">068 0705 5270313770 622 </t>
  </si>
  <si>
    <t>Субсидии на развитие кадрового потенциала системы дошкольного, общего и дополнительного образования</t>
  </si>
  <si>
    <t xml:space="preserve">000 0705 5270370840 000 </t>
  </si>
  <si>
    <t xml:space="preserve">000 0705 5270370840 521 </t>
  </si>
  <si>
    <t xml:space="preserve">068 0705 5270370840 521 </t>
  </si>
  <si>
    <t xml:space="preserve">000 0705 6000000000 000 </t>
  </si>
  <si>
    <t xml:space="preserve">000 0705 6050000000 000 </t>
  </si>
  <si>
    <t xml:space="preserve">000 0705 6050112600 000 </t>
  </si>
  <si>
    <t xml:space="preserve">000 0705 6050112600 244 </t>
  </si>
  <si>
    <t xml:space="preserve">133 0705 6050112600 244 </t>
  </si>
  <si>
    <t xml:space="preserve">000 0705 6050415040 000 </t>
  </si>
  <si>
    <t xml:space="preserve">000 0705 6050415040 244 </t>
  </si>
  <si>
    <t xml:space="preserve">133 0705 6050415040 244 </t>
  </si>
  <si>
    <t>Высшее образование</t>
  </si>
  <si>
    <t xml:space="preserve">000 0706 0000000000 000 </t>
  </si>
  <si>
    <t xml:space="preserve">000 0706 5200000000 000 </t>
  </si>
  <si>
    <t xml:space="preserve">000 0706 5260000000 000 </t>
  </si>
  <si>
    <t xml:space="preserve">000 0706 5260100160 000 </t>
  </si>
  <si>
    <t xml:space="preserve">000 0706 5260100160 621 </t>
  </si>
  <si>
    <t xml:space="preserve">068 0706 5260100160 621 </t>
  </si>
  <si>
    <t xml:space="preserve">000 0706 5260203310 000 </t>
  </si>
  <si>
    <t xml:space="preserve">000 0706 5260203310 622 </t>
  </si>
  <si>
    <t xml:space="preserve">068 0706 5260203310 622 </t>
  </si>
  <si>
    <t>Именная стипендия Губернатора Ленинградской области для одаренных детей-сирот и детей, оставшихся без попечения родителей, а также для лиц из числа детей-сирот и детей, оставшихся без попечения родителей, обучающихся в образовательных организациях высшего образования</t>
  </si>
  <si>
    <t xml:space="preserve">000 0706 5260203320 000 </t>
  </si>
  <si>
    <t xml:space="preserve">000 0706 5260203320 340 </t>
  </si>
  <si>
    <t xml:space="preserve">068 0706 5260203320 340 </t>
  </si>
  <si>
    <t xml:space="preserve">000 0706 5260313770 000 </t>
  </si>
  <si>
    <t xml:space="preserve">000 0706 5260313770 622 </t>
  </si>
  <si>
    <t xml:space="preserve">068 0706 5260313770 622 </t>
  </si>
  <si>
    <t xml:space="preserve">000 0706 5260413760 000 </t>
  </si>
  <si>
    <t xml:space="preserve">000 0706 5260413760 622 </t>
  </si>
  <si>
    <t xml:space="preserve">068 0706 5260413760 622 </t>
  </si>
  <si>
    <t>Молодежная политика</t>
  </si>
  <si>
    <t xml:space="preserve">000 0707 0000000000 000 </t>
  </si>
  <si>
    <t xml:space="preserve">000 0707 5200000000 000 </t>
  </si>
  <si>
    <t xml:space="preserve">000 0707 5220000000 000 </t>
  </si>
  <si>
    <t>Премии Губернатора Ленинградской области для поддержки талантливой молодежи</t>
  </si>
  <si>
    <t xml:space="preserve">000 0707 5220403270 000 </t>
  </si>
  <si>
    <t xml:space="preserve">000 0707 5220403270 350 </t>
  </si>
  <si>
    <t xml:space="preserve">068 0707 5220403270 350 </t>
  </si>
  <si>
    <t>Подпрограмма "Развитие системы отдыха, оздоровления, занятости детей, подростков и молодежи, в том числе детей, находящихся в трудной жизненной ситуации"</t>
  </si>
  <si>
    <t xml:space="preserve">000 0707 5250000000 000 </t>
  </si>
  <si>
    <t xml:space="preserve">000 0707 5250100160 000 </t>
  </si>
  <si>
    <t xml:space="preserve">000 0707 5250100160 611 </t>
  </si>
  <si>
    <t xml:space="preserve">068 0707 5250100160 611 </t>
  </si>
  <si>
    <t>Организация и обеспечение отдыха и оздоровления детей (за исключением организации отдыха детей в каникулярное время)</t>
  </si>
  <si>
    <t xml:space="preserve">000 0707 5250112290 000 </t>
  </si>
  <si>
    <t xml:space="preserve">000 0707 5250112290 323 </t>
  </si>
  <si>
    <t>комитет по социальной защите населения Ленинградской области</t>
  </si>
  <si>
    <t xml:space="preserve">987 0707 5250112290 323 </t>
  </si>
  <si>
    <t xml:space="preserve">000 0707 5250112290 612 </t>
  </si>
  <si>
    <t xml:space="preserve">068 0707 5250112290 612 </t>
  </si>
  <si>
    <t>Субсидии на организацию отдыха детей в каникулярное время</t>
  </si>
  <si>
    <t xml:space="preserve">000 0707 5250170600 000 </t>
  </si>
  <si>
    <t xml:space="preserve">000 0707 5250170600 521 </t>
  </si>
  <si>
    <t xml:space="preserve">068 0707 5250170600 521 </t>
  </si>
  <si>
    <t>Субсидии на организацию отдыха детей, находящихся в трудной жизненной ситуации, в каникулярное время</t>
  </si>
  <si>
    <t xml:space="preserve">000 0707 5250174410 000 </t>
  </si>
  <si>
    <t xml:space="preserve">000 0707 5250174410 521 </t>
  </si>
  <si>
    <t xml:space="preserve">987 0707 5250174410 521 </t>
  </si>
  <si>
    <t xml:space="preserve">000 0707 5250213770 000 </t>
  </si>
  <si>
    <t xml:space="preserve">000 0707 5250213770 612 </t>
  </si>
  <si>
    <t xml:space="preserve">068 0707 5250213770 612 </t>
  </si>
  <si>
    <t>Субсидии на реновацию муниципальных организаций отдыха и оздоровления детей</t>
  </si>
  <si>
    <t xml:space="preserve">000 0707 5250274940 000 </t>
  </si>
  <si>
    <t xml:space="preserve">000 0707 5250274940 521 </t>
  </si>
  <si>
    <t xml:space="preserve">068 0707 5250274940 521 </t>
  </si>
  <si>
    <t xml:space="preserve">000 0707 5500000000 000 </t>
  </si>
  <si>
    <t xml:space="preserve">000 0707 5550000000 000 </t>
  </si>
  <si>
    <t xml:space="preserve">000 0707 5550503270 000 </t>
  </si>
  <si>
    <t xml:space="preserve">000 0707 5550503270 350 </t>
  </si>
  <si>
    <t xml:space="preserve">962 0707 5550503270 350 </t>
  </si>
  <si>
    <t xml:space="preserve">000 0707 6600000000 000 </t>
  </si>
  <si>
    <t>Подпрограмма "Молодежь Ленинградской области"</t>
  </si>
  <si>
    <t xml:space="preserve">000 0707 6660000000 000 </t>
  </si>
  <si>
    <t xml:space="preserve">000 0707 6660100160 000 </t>
  </si>
  <si>
    <t xml:space="preserve">000 0707 6660100160 611 </t>
  </si>
  <si>
    <t xml:space="preserve">993 0707 6660100160 611 </t>
  </si>
  <si>
    <t>Субсидии социально ориентированным некоммерческим организациям Ленинградской области, осуществляющим деятельность в сфере реализации молодежных инициатив</t>
  </si>
  <si>
    <t xml:space="preserve">000 0707 6660106670 000 </t>
  </si>
  <si>
    <t xml:space="preserve">000 0707 6660106670 633 </t>
  </si>
  <si>
    <t xml:space="preserve">993 0707 6660106670 633 </t>
  </si>
  <si>
    <t>Молодежные форумы и молодежные массовые мероприятия</t>
  </si>
  <si>
    <t xml:space="preserve">000 0707 6660111680 000 </t>
  </si>
  <si>
    <t xml:space="preserve">000 0707 6660111680 244 </t>
  </si>
  <si>
    <t xml:space="preserve">993 0707 6660111680 244 </t>
  </si>
  <si>
    <t xml:space="preserve">000 0707 6660113770 000 </t>
  </si>
  <si>
    <t xml:space="preserve">000 0707 6660113770 612 </t>
  </si>
  <si>
    <t xml:space="preserve">993 0707 6660113770 612 </t>
  </si>
  <si>
    <t xml:space="preserve">000 0707 6660200160 000 </t>
  </si>
  <si>
    <t xml:space="preserve">000 0707 6660200160 611 </t>
  </si>
  <si>
    <t xml:space="preserve">993 0707 6660200160 611 </t>
  </si>
  <si>
    <t>Поддержка творческих молодежных проектов</t>
  </si>
  <si>
    <t xml:space="preserve">000 0707 6660211690 000 </t>
  </si>
  <si>
    <t xml:space="preserve">000 0707 6660211690 244 </t>
  </si>
  <si>
    <t xml:space="preserve">993 0707 6660211690 244 </t>
  </si>
  <si>
    <t xml:space="preserve">000 0707 6660300160 000 </t>
  </si>
  <si>
    <t xml:space="preserve">000 0707 6660300160 611 </t>
  </si>
  <si>
    <t xml:space="preserve">993 0707 6660300160 611 </t>
  </si>
  <si>
    <t>Субсидии на поддержку деятельности молодежных общественных организаций, объединений, инициатив и развитие добровольческого (волонтерского) движения, содействию трудовой адаптации и занятости молодежи</t>
  </si>
  <si>
    <t xml:space="preserve">000 0707 6660374330 000 </t>
  </si>
  <si>
    <t xml:space="preserve">000 0707 6660374330 521 </t>
  </si>
  <si>
    <t xml:space="preserve">993 0707 6660374330 521 </t>
  </si>
  <si>
    <t xml:space="preserve">000 0707 6660400160 000 </t>
  </si>
  <si>
    <t xml:space="preserve">000 0707 6660400160 611 </t>
  </si>
  <si>
    <t xml:space="preserve">993 0707 6660400160 611 </t>
  </si>
  <si>
    <t xml:space="preserve">000 0707 6660500160 000 </t>
  </si>
  <si>
    <t xml:space="preserve">000 0707 6660500160 611 </t>
  </si>
  <si>
    <t xml:space="preserve">993 0707 6660500160 611 </t>
  </si>
  <si>
    <t xml:space="preserve">000 0707 6660600160 000 </t>
  </si>
  <si>
    <t xml:space="preserve">000 0707 6660600160 611 </t>
  </si>
  <si>
    <t xml:space="preserve">993 0707 6660600160 611 </t>
  </si>
  <si>
    <t xml:space="preserve">000 0707 6660603270 000 </t>
  </si>
  <si>
    <t xml:space="preserve">000 0707 6660603270 350 </t>
  </si>
  <si>
    <t xml:space="preserve">993 0707 6660603270 350 </t>
  </si>
  <si>
    <t>Завершение реконструкции второй очереди здания ГБУ ЛО "Центр досуговых, оздоровительных и учебных программ "Молодежный"</t>
  </si>
  <si>
    <t xml:space="preserve">000 0707 6660704170 000 </t>
  </si>
  <si>
    <t xml:space="preserve">000 0707 6660704170 414 </t>
  </si>
  <si>
    <t xml:space="preserve">981 0707 6660704170 414 </t>
  </si>
  <si>
    <t>Подпрограмма "Патриотическое воспитание граждан в Ленинградской области"</t>
  </si>
  <si>
    <t xml:space="preserve">000 0707 6670000000 000 </t>
  </si>
  <si>
    <t>Субсидии социально ориентированным некоммерческим организациям Ленинградской области, осуществляющим деятельность в сфере патриотического воспитания молодежи</t>
  </si>
  <si>
    <t xml:space="preserve">000 0707 6670106740 000 </t>
  </si>
  <si>
    <t xml:space="preserve">000 0707 6670106740 633 </t>
  </si>
  <si>
    <t xml:space="preserve">993 0707 6670106740 633 </t>
  </si>
  <si>
    <t xml:space="preserve">000 0707 6670113760 000 </t>
  </si>
  <si>
    <t xml:space="preserve">000 0707 6670113760 244 </t>
  </si>
  <si>
    <t xml:space="preserve">993 0707 6670113760 244 </t>
  </si>
  <si>
    <t>Субсидии на реализацию комплекса мер по сохранению исторической памяти</t>
  </si>
  <si>
    <t xml:space="preserve">000 0707 6670174340 000 </t>
  </si>
  <si>
    <t xml:space="preserve">000 0707 6670174340 521 </t>
  </si>
  <si>
    <t xml:space="preserve">993 0707 6670174340 521 </t>
  </si>
  <si>
    <t xml:space="preserve">000 0707 6670200160 000 </t>
  </si>
  <si>
    <t xml:space="preserve">000 0707 6670200160 611 </t>
  </si>
  <si>
    <t xml:space="preserve">993 0707 6670200160 611 </t>
  </si>
  <si>
    <t xml:space="preserve">000 0707 6670300160 000 </t>
  </si>
  <si>
    <t xml:space="preserve">000 0707 6670300160 611 </t>
  </si>
  <si>
    <t xml:space="preserve">993 0707 6670300160 611 </t>
  </si>
  <si>
    <t>Подпрограмма "Профилактика асоциального поведения в молодежной среде"</t>
  </si>
  <si>
    <t xml:space="preserve">000 0707 6680000000 000 </t>
  </si>
  <si>
    <t xml:space="preserve">000 0707 6680100160 000 </t>
  </si>
  <si>
    <t xml:space="preserve">000 0707 6680100160 611 </t>
  </si>
  <si>
    <t xml:space="preserve">993 0707 6680100160 611 </t>
  </si>
  <si>
    <t>Субсидии социально ориентированным некоммерческим организациям Ленинградской области, осуществляющим деятельность в сфере реализации проектов по профилактике антиобщественного поведения молодежи</t>
  </si>
  <si>
    <t xml:space="preserve">000 0707 6680106750 000 </t>
  </si>
  <si>
    <t xml:space="preserve">000 0707 6680106750 633 </t>
  </si>
  <si>
    <t xml:space="preserve">993 0707 6680106750 633 </t>
  </si>
  <si>
    <t xml:space="preserve">000 0707 6680113760 000 </t>
  </si>
  <si>
    <t xml:space="preserve">000 0707 6680113760 244 </t>
  </si>
  <si>
    <t xml:space="preserve">993 0707 6680113760 244 </t>
  </si>
  <si>
    <t xml:space="preserve">000 0707 6680213760 000 </t>
  </si>
  <si>
    <t xml:space="preserve">000 0707 6680213760 244 </t>
  </si>
  <si>
    <t xml:space="preserve">993 0707 6680213760 244 </t>
  </si>
  <si>
    <t xml:space="preserve">000 0707 66Б0000000 000 </t>
  </si>
  <si>
    <t xml:space="preserve">000 0707 66Б0200160 000 </t>
  </si>
  <si>
    <t xml:space="preserve">000 0707 66Б0200160 611 </t>
  </si>
  <si>
    <t xml:space="preserve">993 0707 66Б0200160 611 </t>
  </si>
  <si>
    <t>Другие вопросы в области образования</t>
  </si>
  <si>
    <t xml:space="preserve">000 0709 0000000000 000 </t>
  </si>
  <si>
    <t xml:space="preserve">000 0709 5200000000 000 </t>
  </si>
  <si>
    <t xml:space="preserve">000 0709 5210000000 000 </t>
  </si>
  <si>
    <t xml:space="preserve">000 0709 5210313760 000 </t>
  </si>
  <si>
    <t xml:space="preserve">000 0709 5210313760 622 </t>
  </si>
  <si>
    <t xml:space="preserve">068 0709 5210313760 622 </t>
  </si>
  <si>
    <t xml:space="preserve">000 0709 5210413760 000 </t>
  </si>
  <si>
    <t xml:space="preserve">000 0709 5210413760 622 </t>
  </si>
  <si>
    <t xml:space="preserve">068 0709 5210413760 622 </t>
  </si>
  <si>
    <t xml:space="preserve">000 0709 5220000000 000 </t>
  </si>
  <si>
    <t xml:space="preserve">000 0709 5220100160 000 </t>
  </si>
  <si>
    <t xml:space="preserve">000 0709 5220100160 611 </t>
  </si>
  <si>
    <t xml:space="preserve">068 0709 5220100160 611 </t>
  </si>
  <si>
    <t xml:space="preserve">000 0709 5220213770 000 </t>
  </si>
  <si>
    <t xml:space="preserve">000 0709 5220213770 612 </t>
  </si>
  <si>
    <t xml:space="preserve">068 0709 5220213770 612 </t>
  </si>
  <si>
    <t xml:space="preserve">000 0709 5220313760 000 </t>
  </si>
  <si>
    <t xml:space="preserve">000 0709 5220313760 612 </t>
  </si>
  <si>
    <t xml:space="preserve">068 0709 5220313760 612 </t>
  </si>
  <si>
    <t xml:space="preserve">000 0709 5220313760 622 </t>
  </si>
  <si>
    <t xml:space="preserve">068 0709 5220313760 622 </t>
  </si>
  <si>
    <t xml:space="preserve">000 0709 5220372080 000 </t>
  </si>
  <si>
    <t xml:space="preserve">000 0709 5220372080 540 </t>
  </si>
  <si>
    <t xml:space="preserve">068 0709 5220372080 540 </t>
  </si>
  <si>
    <t>Премии Губернатора Ленинградской области для выпускников общеобразовательных организаций Ленинградской области - победителей и призеров заключительного этапа всероссийской олимпиады школьников</t>
  </si>
  <si>
    <t xml:space="preserve">000 0709 5220403900 000 </t>
  </si>
  <si>
    <t xml:space="preserve">000 0709 5220403900 350 </t>
  </si>
  <si>
    <t xml:space="preserve">068 0709 5220403900 350 </t>
  </si>
  <si>
    <t xml:space="preserve">000 0709 5220413760 000 </t>
  </si>
  <si>
    <t xml:space="preserve">000 0709 5220413760 244 </t>
  </si>
  <si>
    <t xml:space="preserve">068 0709 5220413760 244 </t>
  </si>
  <si>
    <t xml:space="preserve">000 0709 5220413760 612 </t>
  </si>
  <si>
    <t xml:space="preserve">068 0709 5220413760 612 </t>
  </si>
  <si>
    <t xml:space="preserve">000 0709 5230000000 000 </t>
  </si>
  <si>
    <t xml:space="preserve">000 0709 5230213760 000 </t>
  </si>
  <si>
    <t xml:space="preserve">000 0709 5230213760 612 </t>
  </si>
  <si>
    <t xml:space="preserve">068 0709 5230213760 612 </t>
  </si>
  <si>
    <t xml:space="preserve">000 0709 5230213770 000 </t>
  </si>
  <si>
    <t xml:space="preserve">000 0709 5230213770 612 </t>
  </si>
  <si>
    <t xml:space="preserve">068 0709 5230213770 612 </t>
  </si>
  <si>
    <t xml:space="preserve">000 0709 5230313760 000 </t>
  </si>
  <si>
    <t xml:space="preserve">000 0709 5230313760 612 </t>
  </si>
  <si>
    <t xml:space="preserve">068 0709 5230313760 612 </t>
  </si>
  <si>
    <t xml:space="preserve">000 0709 5230313760 622 </t>
  </si>
  <si>
    <t xml:space="preserve">068 0709 5230313760 622 </t>
  </si>
  <si>
    <t>Подпрограмма "Воспитание и социализация детей-сирот и детей, оставшихся без попечения родителей, лиц из числа детей-сирот и детей, оставшихся без попечения родителей"</t>
  </si>
  <si>
    <t xml:space="preserve">000 0709 5240000000 000 </t>
  </si>
  <si>
    <t xml:space="preserve">000 0709 5240213760 000 </t>
  </si>
  <si>
    <t xml:space="preserve">000 0709 5240213760 612 </t>
  </si>
  <si>
    <t xml:space="preserve">068 0709 5240213760 612 </t>
  </si>
  <si>
    <t xml:space="preserve">000 0709 5240213760 622 </t>
  </si>
  <si>
    <t xml:space="preserve">068 0709 5240213760 622 </t>
  </si>
  <si>
    <t xml:space="preserve">000 0709 5240313770 000 </t>
  </si>
  <si>
    <t xml:space="preserve">000 0709 5240313770 612 </t>
  </si>
  <si>
    <t xml:space="preserve">068 0709 5240313770 612 </t>
  </si>
  <si>
    <t xml:space="preserve">000 0709 5240413760 000 </t>
  </si>
  <si>
    <t xml:space="preserve">000 0709 5240413760 612 </t>
  </si>
  <si>
    <t xml:space="preserve">068 0709 5240413760 612 </t>
  </si>
  <si>
    <t xml:space="preserve">000 0709 5250000000 000 </t>
  </si>
  <si>
    <t xml:space="preserve">000 0709 5250313760 000 </t>
  </si>
  <si>
    <t xml:space="preserve">000 0709 5250313760 612 </t>
  </si>
  <si>
    <t xml:space="preserve">068 0709 5250313760 612 </t>
  </si>
  <si>
    <t xml:space="preserve">000 0709 5250313760 622 </t>
  </si>
  <si>
    <t xml:space="preserve">068 0709 5250313760 622 </t>
  </si>
  <si>
    <t xml:space="preserve">000 0709 5260000000 000 </t>
  </si>
  <si>
    <t>Ежемесячные стипендии Губернатора Ленинградской области особо одаренным студентам - выпускникам общеобразовательных организаций Ленинградской области, находящимся в трудной жизненной ситуации</t>
  </si>
  <si>
    <t xml:space="preserve">000 0709 5260203280 000 </t>
  </si>
  <si>
    <t xml:space="preserve">000 0709 5260203280 340 </t>
  </si>
  <si>
    <t xml:space="preserve">068 0709 5260203280 340 </t>
  </si>
  <si>
    <t xml:space="preserve">000 0709 5260211950 000 </t>
  </si>
  <si>
    <t xml:space="preserve">000 0709 5260211950 612 </t>
  </si>
  <si>
    <t xml:space="preserve">068 0709 5260211950 612 </t>
  </si>
  <si>
    <t xml:space="preserve">000 0709 5260511950 000 </t>
  </si>
  <si>
    <t xml:space="preserve">000 0709 5260511950 622 </t>
  </si>
  <si>
    <t xml:space="preserve">068 0709 5260511950 622 </t>
  </si>
  <si>
    <t xml:space="preserve">000 0709 5270000000 000 </t>
  </si>
  <si>
    <t xml:space="preserve">000 0709 5270113760 000 </t>
  </si>
  <si>
    <t xml:space="preserve">000 0709 5270113760 612 </t>
  </si>
  <si>
    <t xml:space="preserve">068 0709 5270113760 612 </t>
  </si>
  <si>
    <t xml:space="preserve">000 0709 5270113760 622 </t>
  </si>
  <si>
    <t xml:space="preserve">068 0709 5270113760 622 </t>
  </si>
  <si>
    <t xml:space="preserve">000 0709 5270113770 000 </t>
  </si>
  <si>
    <t xml:space="preserve">000 0709 5270113770 612 </t>
  </si>
  <si>
    <t xml:space="preserve">068 0709 5270113770 612 </t>
  </si>
  <si>
    <t xml:space="preserve">000 0709 5270172080 000 </t>
  </si>
  <si>
    <t xml:space="preserve">000 0709 5270172080 540 </t>
  </si>
  <si>
    <t xml:space="preserve">068 0709 5270172080 540 </t>
  </si>
  <si>
    <t xml:space="preserve">000 0709 5270200160 000 </t>
  </si>
  <si>
    <t xml:space="preserve">000 0709 5270200160 611 </t>
  </si>
  <si>
    <t xml:space="preserve">068 0709 5270200160 611 </t>
  </si>
  <si>
    <t>Техническое обеспечение проведения государственной итоговой аттестации</t>
  </si>
  <si>
    <t xml:space="preserve">000 0709 5270212000 000 </t>
  </si>
  <si>
    <t xml:space="preserve">000 0709 5270212000 242 </t>
  </si>
  <si>
    <t xml:space="preserve">068 0709 5270212000 242 </t>
  </si>
  <si>
    <t xml:space="preserve">000 0709 5270213760 000 </t>
  </si>
  <si>
    <t xml:space="preserve">000 0709 5270213760 612 </t>
  </si>
  <si>
    <t xml:space="preserve">068 0709 5270213760 612 </t>
  </si>
  <si>
    <t>Осуществление переданных полномочий Российской Федерации в сфере образования</t>
  </si>
  <si>
    <t xml:space="preserve">000 0709 5270259900 000 </t>
  </si>
  <si>
    <t xml:space="preserve">000 0709 5270259900 612 </t>
  </si>
  <si>
    <t xml:space="preserve">068 0709 5270259900 612 </t>
  </si>
  <si>
    <t>Поощрение лучших учителей</t>
  </si>
  <si>
    <t xml:space="preserve">000 0709 5270403290 000 </t>
  </si>
  <si>
    <t xml:space="preserve">000 0709 5270403290 244 </t>
  </si>
  <si>
    <t xml:space="preserve">068 0709 5270403290 244 </t>
  </si>
  <si>
    <t xml:space="preserve">000 0709 5270403290 350 </t>
  </si>
  <si>
    <t xml:space="preserve">068 0709 5270403290 350 </t>
  </si>
  <si>
    <t xml:space="preserve">000 0709 5270403290 612 </t>
  </si>
  <si>
    <t xml:space="preserve">068 0709 5270403290 612 </t>
  </si>
  <si>
    <t xml:space="preserve">000 0709 5270403290 622 </t>
  </si>
  <si>
    <t xml:space="preserve">068 0709 5270403290 622 </t>
  </si>
  <si>
    <t xml:space="preserve">000 0709 5270413760 000 </t>
  </si>
  <si>
    <t xml:space="preserve">000 0709 5270413760 612 </t>
  </si>
  <si>
    <t xml:space="preserve">068 0709 5270413760 612 </t>
  </si>
  <si>
    <t>Областные праздники и конкурсы для учителей и школ Ленинградской области</t>
  </si>
  <si>
    <t xml:space="preserve">000 0709 5270413780 000 </t>
  </si>
  <si>
    <t xml:space="preserve">000 0709 5270413780 350 </t>
  </si>
  <si>
    <t xml:space="preserve">068 0709 5270413780 350 </t>
  </si>
  <si>
    <t xml:space="preserve">000 0709 5270413780 612 </t>
  </si>
  <si>
    <t xml:space="preserve">068 0709 5270413780 612 </t>
  </si>
  <si>
    <t xml:space="preserve">000 0709 5270413780 622 </t>
  </si>
  <si>
    <t xml:space="preserve">068 0709 5270413780 622 </t>
  </si>
  <si>
    <t xml:space="preserve">000 0709 5270472080 000 </t>
  </si>
  <si>
    <t xml:space="preserve">000 0709 5270472080 540 </t>
  </si>
  <si>
    <t xml:space="preserve">068 0709 5270472080 540 </t>
  </si>
  <si>
    <t xml:space="preserve">000 0709 5270513760 000 </t>
  </si>
  <si>
    <t xml:space="preserve">000 0709 5270513760 244 </t>
  </si>
  <si>
    <t xml:space="preserve">068 0709 5270513760 244 </t>
  </si>
  <si>
    <t xml:space="preserve">000 0709 5270513760 612 </t>
  </si>
  <si>
    <t xml:space="preserve">068 0709 5270513760 612 </t>
  </si>
  <si>
    <t xml:space="preserve">000 0709 5270513760 622 </t>
  </si>
  <si>
    <t xml:space="preserve">068 0709 5270513760 622 </t>
  </si>
  <si>
    <t>Выплата премии Губернатора Ленинградской области педагогическим работникам, подготовившим победителей и призеров заключительного этапа всероссийской олимпиады школьников</t>
  </si>
  <si>
    <t xml:space="preserve">000 0709 5270515180 000 </t>
  </si>
  <si>
    <t xml:space="preserve">000 0709 5270515180 350 </t>
  </si>
  <si>
    <t xml:space="preserve">068 0709 5270515180 350 </t>
  </si>
  <si>
    <t xml:space="preserve">000 0709 5270613760 000 </t>
  </si>
  <si>
    <t xml:space="preserve">000 0709 5270613760 622 </t>
  </si>
  <si>
    <t xml:space="preserve">068 0709 5270613760 622 </t>
  </si>
  <si>
    <t>Реализация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</si>
  <si>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 xml:space="preserve">000 0709 527E154810 000 </t>
  </si>
  <si>
    <t xml:space="preserve">000 0709 527E154810 622 </t>
  </si>
  <si>
    <t xml:space="preserve">068 0709 527E154810 622 </t>
  </si>
  <si>
    <t xml:space="preserve">000 0709 6100000000 000 </t>
  </si>
  <si>
    <t xml:space="preserve">000 0709 6110000000 000 </t>
  </si>
  <si>
    <t xml:space="preserve">000 0709 6110913760 000 </t>
  </si>
  <si>
    <t xml:space="preserve">000 0709 6110913760 622 </t>
  </si>
  <si>
    <t xml:space="preserve">068 0709 6110913760 622 </t>
  </si>
  <si>
    <t xml:space="preserve">000 0709 6600000000 000 </t>
  </si>
  <si>
    <t xml:space="preserve">000 0709 66Б0000000 000 </t>
  </si>
  <si>
    <t xml:space="preserve">000 0709 66Б0213760 000 </t>
  </si>
  <si>
    <t xml:space="preserve">000 0709 66Б0213760 612 </t>
  </si>
  <si>
    <t xml:space="preserve">068 0709 66Б0213760 612 </t>
  </si>
  <si>
    <t xml:space="preserve">000 0709 66Б0213760 622 </t>
  </si>
  <si>
    <t xml:space="preserve">068 0709 66Б0213760 622 </t>
  </si>
  <si>
    <t xml:space="preserve">000 0709 6800000000 000 </t>
  </si>
  <si>
    <t xml:space="preserve">000 0709 6820000000 000 </t>
  </si>
  <si>
    <t xml:space="preserve">000 0709 6820159900 000 </t>
  </si>
  <si>
    <t xml:space="preserve">000 0709 6820159900 121 </t>
  </si>
  <si>
    <t xml:space="preserve">133 0709 6820159900 121 </t>
  </si>
  <si>
    <t xml:space="preserve">000 0709 6820159900 129 </t>
  </si>
  <si>
    <t xml:space="preserve">133 0709 6820159900 129 </t>
  </si>
  <si>
    <t>КУЛЬТУРА, КИНЕМАТОГРАФИЯ</t>
  </si>
  <si>
    <t xml:space="preserve">000 0800 0000000000 000 </t>
  </si>
  <si>
    <t>Культура</t>
  </si>
  <si>
    <t xml:space="preserve">000 0801 0000000000 000 </t>
  </si>
  <si>
    <t xml:space="preserve">000 0801 4800000000 000 </t>
  </si>
  <si>
    <t xml:space="preserve">000 0801 4840000000 000 </t>
  </si>
  <si>
    <t xml:space="preserve">000 0801 4840370660 000 </t>
  </si>
  <si>
    <t xml:space="preserve">000 0801 4840370660 522 </t>
  </si>
  <si>
    <t xml:space="preserve">981 0801 4840370660 522 </t>
  </si>
  <si>
    <t>Субсидии на мероприятия по капитальному ремонту объектов</t>
  </si>
  <si>
    <t xml:space="preserve">000 0801 4840370670 000 </t>
  </si>
  <si>
    <t xml:space="preserve">000 0801 4840370670 521 </t>
  </si>
  <si>
    <t xml:space="preserve">075 0801 4840370670 521 </t>
  </si>
  <si>
    <t xml:space="preserve">000 0801 48403R5760 000 </t>
  </si>
  <si>
    <t xml:space="preserve">000 0801 48403R5760 521 </t>
  </si>
  <si>
    <t xml:space="preserve">075 0801 48403R5760 521 </t>
  </si>
  <si>
    <t xml:space="preserve">000 0801 48403R5760 522 </t>
  </si>
  <si>
    <t xml:space="preserve">981 0801 48403R5760 522 </t>
  </si>
  <si>
    <t xml:space="preserve">000 0801 5300000000 000 </t>
  </si>
  <si>
    <t xml:space="preserve">000 0801 5330000000 000 </t>
  </si>
  <si>
    <t xml:space="preserve">000 0801 5330113760 000 </t>
  </si>
  <si>
    <t xml:space="preserve">000 0801 5330113760 611 </t>
  </si>
  <si>
    <t xml:space="preserve">962 0801 5330113760 611 </t>
  </si>
  <si>
    <t>Субсидии на мероприятия по формированию доступной среды жизнедеятельности для инвалидов в Ленинградской области</t>
  </si>
  <si>
    <t xml:space="preserve">000 0801 5330170930 000 </t>
  </si>
  <si>
    <t xml:space="preserve">000 0801 5330170930 521 </t>
  </si>
  <si>
    <t xml:space="preserve">962 0801 5330170930 521 </t>
  </si>
  <si>
    <t xml:space="preserve">000 0801 5500000000 000 </t>
  </si>
  <si>
    <t>Подпрограмма "Библиотечное обслуживание и популяризация чтения"</t>
  </si>
  <si>
    <t xml:space="preserve">000 0801 5510000000 000 </t>
  </si>
  <si>
    <t xml:space="preserve">000 0801 5510100160 000 </t>
  </si>
  <si>
    <t xml:space="preserve">000 0801 5510100160 111 </t>
  </si>
  <si>
    <t xml:space="preserve">962 0801 5510100160 111 </t>
  </si>
  <si>
    <t xml:space="preserve">000 0801 5510100160 112 </t>
  </si>
  <si>
    <t xml:space="preserve">962 0801 5510100160 112 </t>
  </si>
  <si>
    <t xml:space="preserve">000 0801 5510100160 119 </t>
  </si>
  <si>
    <t xml:space="preserve">962 0801 5510100160 119 </t>
  </si>
  <si>
    <t xml:space="preserve">000 0801 5510100160 242 </t>
  </si>
  <si>
    <t xml:space="preserve">962 0801 5510100160 242 </t>
  </si>
  <si>
    <t xml:space="preserve">000 0801 5510100160 244 </t>
  </si>
  <si>
    <t xml:space="preserve">962 0801 5510100160 244 </t>
  </si>
  <si>
    <t xml:space="preserve">000 0801 5510100160 247 </t>
  </si>
  <si>
    <t xml:space="preserve">962 0801 5510100160 247 </t>
  </si>
  <si>
    <t xml:space="preserve">000 0801 5510100160 852 </t>
  </si>
  <si>
    <t xml:space="preserve">962 0801 5510100160 852 </t>
  </si>
  <si>
    <t xml:space="preserve">000 0801 5510100160 853 </t>
  </si>
  <si>
    <t xml:space="preserve">962 0801 5510100160 853 </t>
  </si>
  <si>
    <t xml:space="preserve">000 0801 5510113760 000 </t>
  </si>
  <si>
    <t xml:space="preserve">000 0801 5510113760 242 </t>
  </si>
  <si>
    <t xml:space="preserve">962 0801 5510113760 242 </t>
  </si>
  <si>
    <t xml:space="preserve">000 0801 5510213760 000 </t>
  </si>
  <si>
    <t xml:space="preserve">000 0801 5510213760 244 </t>
  </si>
  <si>
    <t xml:space="preserve">962 0801 5510213760 244 </t>
  </si>
  <si>
    <t>Государственная поддержка отрасли культуры за счет средств резервного фонда Правительства Российской Федерации</t>
  </si>
  <si>
    <t xml:space="preserve">000 0801 551025519F 000 </t>
  </si>
  <si>
    <t xml:space="preserve">000 0801 551025519F 244 </t>
  </si>
  <si>
    <t xml:space="preserve">962 0801 551025519F 244 </t>
  </si>
  <si>
    <t xml:space="preserve">000 0801 5510275190 000 </t>
  </si>
  <si>
    <t xml:space="preserve">000 0801 5510275190 521 </t>
  </si>
  <si>
    <t xml:space="preserve">962 0801 5510275190 521 </t>
  </si>
  <si>
    <t xml:space="preserve">000 0801 5510313760 000 </t>
  </si>
  <si>
    <t xml:space="preserve">000 0801 5510313760 244 </t>
  </si>
  <si>
    <t xml:space="preserve">962 0801 5510313760 244 </t>
  </si>
  <si>
    <t>Создание модельных муниципальных библиотек</t>
  </si>
  <si>
    <t xml:space="preserve">000 0801 551A154540 000 </t>
  </si>
  <si>
    <t xml:space="preserve">000 0801 551A154540 540 </t>
  </si>
  <si>
    <t xml:space="preserve">962 0801 551A154540 540 </t>
  </si>
  <si>
    <t>Подпрограмма "Сохранение и охрана культурного и исторического наследия Ленинградской области"</t>
  </si>
  <si>
    <t xml:space="preserve">000 0801 5520000000 000 </t>
  </si>
  <si>
    <t xml:space="preserve">000 0801 5520100160 000 </t>
  </si>
  <si>
    <t xml:space="preserve">000 0801 5520100160 611 </t>
  </si>
  <si>
    <t xml:space="preserve">962 0801 5520100160 611 </t>
  </si>
  <si>
    <t>Субсидии некоммерческим организациям на финансовое обеспечение затрат в связи с оказанием услуг по организации мероприятий добровольческих движений в сфере сохранения объектов культурного наследия</t>
  </si>
  <si>
    <t xml:space="preserve">000 0801 5520107050 000 </t>
  </si>
  <si>
    <t xml:space="preserve">000 0801 5520107050 633 </t>
  </si>
  <si>
    <t>комитет по сохранению культурного наследия Ленинградской области</t>
  </si>
  <si>
    <t xml:space="preserve">932 0801 5520107050 633 </t>
  </si>
  <si>
    <t>Реставрация и мониторинг состояния объектов культурного наследия</t>
  </si>
  <si>
    <t xml:space="preserve">000 0801 5520111090 000 </t>
  </si>
  <si>
    <t xml:space="preserve">000 0801 5520111090 243 </t>
  </si>
  <si>
    <t xml:space="preserve">932 0801 5520111090 243 </t>
  </si>
  <si>
    <t xml:space="preserve">000 0801 5520111090 612 </t>
  </si>
  <si>
    <t xml:space="preserve">932 0801 5520111090 612 </t>
  </si>
  <si>
    <t xml:space="preserve">000 0801 5520213760 000 </t>
  </si>
  <si>
    <t xml:space="preserve">000 0801 5520213760 244 </t>
  </si>
  <si>
    <t xml:space="preserve">932 0801 5520213760 244 </t>
  </si>
  <si>
    <t>Подпрограмма "Музейная деятельность"</t>
  </si>
  <si>
    <t xml:space="preserve">000 0801 5530000000 000 </t>
  </si>
  <si>
    <t xml:space="preserve">000 0801 5530100160 000 </t>
  </si>
  <si>
    <t xml:space="preserve">000 0801 5530100160 611 </t>
  </si>
  <si>
    <t xml:space="preserve">932 0801 5530100160 611 </t>
  </si>
  <si>
    <t xml:space="preserve">000 0801 5530113760 000 </t>
  </si>
  <si>
    <t xml:space="preserve">000 0801 5530113760 612 </t>
  </si>
  <si>
    <t xml:space="preserve">932 0801 5530113760 612 </t>
  </si>
  <si>
    <t xml:space="preserve">000 0801 5530213760 000 </t>
  </si>
  <si>
    <t xml:space="preserve">000 0801 5530213760 612 </t>
  </si>
  <si>
    <t xml:space="preserve">932 0801 5530213760 612 </t>
  </si>
  <si>
    <t xml:space="preserve">000 0801 553A200160 000 </t>
  </si>
  <si>
    <t xml:space="preserve">000 0801 553A200160 611 </t>
  </si>
  <si>
    <t xml:space="preserve">932 0801 553A200160 611 </t>
  </si>
  <si>
    <t>Подпрограмма "Профессиональное искусство, народное творчество и культурно-досуговая деятельность"</t>
  </si>
  <si>
    <t xml:space="preserve">000 0801 5540000000 000 </t>
  </si>
  <si>
    <t xml:space="preserve">000 0801 5540100160 000 </t>
  </si>
  <si>
    <t xml:space="preserve">000 0801 5540100160 611 </t>
  </si>
  <si>
    <t xml:space="preserve">962 0801 5540100160 611 </t>
  </si>
  <si>
    <t>Субсидии некоммерческим организациям на финансовое обеспечение затрат в связи с оказанием услуг по организации музыкальных и кинофестивалей, проводимых на территории Ленинградской области</t>
  </si>
  <si>
    <t xml:space="preserve">000 0801 5540107740 000 </t>
  </si>
  <si>
    <t xml:space="preserve">000 0801 5540107740 633 </t>
  </si>
  <si>
    <t xml:space="preserve">962 0801 5540107740 633 </t>
  </si>
  <si>
    <t xml:space="preserve">000 0801 5540113760 000 </t>
  </si>
  <si>
    <t xml:space="preserve">000 0801 5540113760 612 </t>
  </si>
  <si>
    <t xml:space="preserve">962 0801 5540113760 612 </t>
  </si>
  <si>
    <t>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</si>
  <si>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 xml:space="preserve">000 0801 55401R4660 000 </t>
  </si>
  <si>
    <t xml:space="preserve">000 0801 55401R4660 611 </t>
  </si>
  <si>
    <t xml:space="preserve">962 0801 55401R4660 611 </t>
  </si>
  <si>
    <t>Поддержка творческой деятельности и техническое оснащение детских и кукольных театров</t>
  </si>
  <si>
    <t xml:space="preserve">000 0801 55401R5170 000 </t>
  </si>
  <si>
    <t xml:space="preserve">000 0801 55401R5170 611 </t>
  </si>
  <si>
    <t xml:space="preserve">962 0801 55401R5170 611 </t>
  </si>
  <si>
    <t xml:space="preserve">000 0801 5540200160 000 </t>
  </si>
  <si>
    <t xml:space="preserve">000 0801 5540200160 611 </t>
  </si>
  <si>
    <t xml:space="preserve">962 0801 5540200160 611 </t>
  </si>
  <si>
    <t xml:space="preserve">000 0801 5540213760 000 </t>
  </si>
  <si>
    <t xml:space="preserve">000 0801 5540213760 244 </t>
  </si>
  <si>
    <t xml:space="preserve">962 0801 5540213760 244 </t>
  </si>
  <si>
    <t xml:space="preserve">000 0801 5540213760 612 </t>
  </si>
  <si>
    <t xml:space="preserve">962 0801 5540213760 612 </t>
  </si>
  <si>
    <t xml:space="preserve">000 0801 5540275190 000 </t>
  </si>
  <si>
    <t xml:space="preserve">000 0801 5540275190 521 </t>
  </si>
  <si>
    <t xml:space="preserve">962 0801 5540275190 521 </t>
  </si>
  <si>
    <t xml:space="preserve">000 0801 5540400160 000 </t>
  </si>
  <si>
    <t xml:space="preserve">000 0801 5540400160 611 </t>
  </si>
  <si>
    <t xml:space="preserve">962 0801 5540400160 611 </t>
  </si>
  <si>
    <t xml:space="preserve">000 0801 5540413760 000 </t>
  </si>
  <si>
    <t xml:space="preserve">000 0801 5540413760 612 </t>
  </si>
  <si>
    <t xml:space="preserve">962 0801 5540413760 612 </t>
  </si>
  <si>
    <t xml:space="preserve">000 0801 5540504300 000 </t>
  </si>
  <si>
    <t xml:space="preserve">000 0801 5540504300 412 </t>
  </si>
  <si>
    <t xml:space="preserve">962 0801 5540504300 412 </t>
  </si>
  <si>
    <t>Капитальный ремонт культурно-досуговых учреждений, находящихся в собственности Ленинградской области</t>
  </si>
  <si>
    <t xml:space="preserve">000 0801 5540514750 000 </t>
  </si>
  <si>
    <t xml:space="preserve">000 0801 5540514750 243 </t>
  </si>
  <si>
    <t xml:space="preserve">981 0801 5540514750 243 </t>
  </si>
  <si>
    <t>Субсидии на строительство и реконструкцию объектов культуры Ленинградской области</t>
  </si>
  <si>
    <t xml:space="preserve">000 0801 5540574230 000 </t>
  </si>
  <si>
    <t xml:space="preserve">000 0801 5540574230 522 </t>
  </si>
  <si>
    <t xml:space="preserve">981 0801 5540574230 522 </t>
  </si>
  <si>
    <t xml:space="preserve">000 0801 554A207740 000 </t>
  </si>
  <si>
    <t xml:space="preserve">000 0801 554A207740 633 </t>
  </si>
  <si>
    <t xml:space="preserve">962 0801 554A207740 633 </t>
  </si>
  <si>
    <t>Реализация проектов развития и поддержки народного творчества в Ленинградской области</t>
  </si>
  <si>
    <t xml:space="preserve">000 0801 554A214460 000 </t>
  </si>
  <si>
    <t xml:space="preserve">000 0801 554A214460 633 </t>
  </si>
  <si>
    <t xml:space="preserve">962 0801 554A214460 633 </t>
  </si>
  <si>
    <t>Поддержка театральных, музыкальных и кинофестивалей проводимых государственными учреждениями Ленинградской области</t>
  </si>
  <si>
    <t xml:space="preserve">000 0801 554A214470 000 </t>
  </si>
  <si>
    <t xml:space="preserve">000 0801 554A214470 612 </t>
  </si>
  <si>
    <t xml:space="preserve">962 0801 554A214470 612 </t>
  </si>
  <si>
    <t xml:space="preserve">000 0801 554A275190 000 </t>
  </si>
  <si>
    <t xml:space="preserve">000 0801 554A275190 521 </t>
  </si>
  <si>
    <t xml:space="preserve">962 0801 554A275190 521 </t>
  </si>
  <si>
    <t xml:space="preserve">000 0801 5550000000 000 </t>
  </si>
  <si>
    <t xml:space="preserve">000 0801 5550113760 000 </t>
  </si>
  <si>
    <t xml:space="preserve">000 0801 5550113760 612 </t>
  </si>
  <si>
    <t xml:space="preserve">962 0801 5550113760 612 </t>
  </si>
  <si>
    <t>Субсидии на капитальный ремонт объектов культуры городских поселений, муниципальных районов и городского округа Ленинградской области</t>
  </si>
  <si>
    <t xml:space="preserve">000 0801 5550170350 000 </t>
  </si>
  <si>
    <t xml:space="preserve">000 0801 5550170350 521 </t>
  </si>
  <si>
    <t xml:space="preserve">962 0801 5550170350 521 </t>
  </si>
  <si>
    <t xml:space="preserve">000 0801 5550200160 000 </t>
  </si>
  <si>
    <t xml:space="preserve">000 0801 5550200160 611 </t>
  </si>
  <si>
    <t xml:space="preserve">962 0801 5550200160 611 </t>
  </si>
  <si>
    <t>Субсидии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 597 "О мероприятиях по реализации государственной социальной политики"</t>
  </si>
  <si>
    <t xml:space="preserve">000 0801 5550270360 000 </t>
  </si>
  <si>
    <t xml:space="preserve">000 0801 5550270360 521 </t>
  </si>
  <si>
    <t xml:space="preserve">962 0801 5550270360 521 </t>
  </si>
  <si>
    <t xml:space="preserve">000 0801 5550300160 000 </t>
  </si>
  <si>
    <t xml:space="preserve">000 0801 5550300160 611 </t>
  </si>
  <si>
    <t xml:space="preserve">962 0801 5550300160 611 </t>
  </si>
  <si>
    <t xml:space="preserve">000 0801 5550474230 000 </t>
  </si>
  <si>
    <t xml:space="preserve">000 0801 5550474230 522 </t>
  </si>
  <si>
    <t xml:space="preserve">981 0801 5550474230 522 </t>
  </si>
  <si>
    <t>Субсидии некоммерческим организациям на организацию и осуществление подводных поисковых археологических и других видов исследований, изучение и сохранение морского и военно-морского исторического наследия России</t>
  </si>
  <si>
    <t xml:space="preserve">000 0801 5550506840 000 </t>
  </si>
  <si>
    <t xml:space="preserve">000 0801 5550506840 633 </t>
  </si>
  <si>
    <t xml:space="preserve">932 0801 5550506840 633 </t>
  </si>
  <si>
    <t xml:space="preserve">000 0801 5550513760 000 </t>
  </si>
  <si>
    <t xml:space="preserve">000 0801 5550513760 242 </t>
  </si>
  <si>
    <t xml:space="preserve">932 0801 5550513760 242 </t>
  </si>
  <si>
    <t xml:space="preserve">962 0801 5550513760 242 </t>
  </si>
  <si>
    <t xml:space="preserve">000 0801 5550513760 244 </t>
  </si>
  <si>
    <t xml:space="preserve">962 0801 5550513760 244 </t>
  </si>
  <si>
    <t xml:space="preserve">000 0801 5550513760 350 </t>
  </si>
  <si>
    <t xml:space="preserve">962 0801 5550513760 350 </t>
  </si>
  <si>
    <t xml:space="preserve">000 0801 5550513760 612 </t>
  </si>
  <si>
    <t xml:space="preserve">962 0801 5550513760 612 </t>
  </si>
  <si>
    <t>Иные межбюджетные трансферты на премирование победителей областных конкурсов в сфере культуры и искусства</t>
  </si>
  <si>
    <t xml:space="preserve">000 0801 5550572040 000 </t>
  </si>
  <si>
    <t xml:space="preserve">000 0801 5550572040 540 </t>
  </si>
  <si>
    <t xml:space="preserve">962 0801 5550572040 540 </t>
  </si>
  <si>
    <t xml:space="preserve">000 0801 555A200160 000 </t>
  </si>
  <si>
    <t xml:space="preserve">000 0801 555A200160 611 </t>
  </si>
  <si>
    <t xml:space="preserve">962 0801 555A200160 611 </t>
  </si>
  <si>
    <t xml:space="preserve">000 0801 555A255190 000 </t>
  </si>
  <si>
    <t xml:space="preserve">000 0801 555A255190 350 </t>
  </si>
  <si>
    <t xml:space="preserve">962 0801 555A255190 350 </t>
  </si>
  <si>
    <t xml:space="preserve">000 0801 555A255190 540 </t>
  </si>
  <si>
    <t xml:space="preserve">962 0801 555A255190 540 </t>
  </si>
  <si>
    <t xml:space="preserve">000 0801 555A272040 000 </t>
  </si>
  <si>
    <t xml:space="preserve">000 0801 555A272040 540 </t>
  </si>
  <si>
    <t xml:space="preserve">962 0801 555A272040 540 </t>
  </si>
  <si>
    <t>Мероприятия в сфере цифровой культуры</t>
  </si>
  <si>
    <t xml:space="preserve">000 0801 555A314450 000 </t>
  </si>
  <si>
    <t xml:space="preserve">000 0801 555A314450 612 </t>
  </si>
  <si>
    <t xml:space="preserve">932 0801 555A314450 612 </t>
  </si>
  <si>
    <t>Создание виртуальных концертных залов</t>
  </si>
  <si>
    <t xml:space="preserve">000 0801 555A354530 000 </t>
  </si>
  <si>
    <t xml:space="preserve">000 0801 555A354530 612 </t>
  </si>
  <si>
    <t xml:space="preserve">962 0801 555A354530 612 </t>
  </si>
  <si>
    <t xml:space="preserve">000 0801 6800000000 000 </t>
  </si>
  <si>
    <t xml:space="preserve">000 0801 6890000000 000 </t>
  </si>
  <si>
    <t xml:space="preserve">000 0801 6890110050 000 </t>
  </si>
  <si>
    <t xml:space="preserve">000 0801 6890110050 611 </t>
  </si>
  <si>
    <t xml:space="preserve">962 0801 6890110050 611 </t>
  </si>
  <si>
    <t xml:space="preserve">000 0801 6890110050 612 </t>
  </si>
  <si>
    <t xml:space="preserve">962 0801 6890110050 612 </t>
  </si>
  <si>
    <t xml:space="preserve">000 0801 6890110070 000 </t>
  </si>
  <si>
    <t xml:space="preserve">000 0801 6890110070 831 </t>
  </si>
  <si>
    <t xml:space="preserve">932 0801 6890110070 831 </t>
  </si>
  <si>
    <t>Кинематография</t>
  </si>
  <si>
    <t xml:space="preserve">000 0802 0000000000 000 </t>
  </si>
  <si>
    <t xml:space="preserve">000 0802 5500000000 000 </t>
  </si>
  <si>
    <t xml:space="preserve">000 0802 5540000000 000 </t>
  </si>
  <si>
    <t>Субсидии организациям кинематографии на возмещение части затрат, связанных с производством кинофильмов на территории Ленинградской области</t>
  </si>
  <si>
    <t xml:space="preserve">000 0802 5540306510 000 </t>
  </si>
  <si>
    <t xml:space="preserve">000 0802 5540306510 811 </t>
  </si>
  <si>
    <t xml:space="preserve">962 0802 5540306510 811 </t>
  </si>
  <si>
    <t>Другие вопросы в области культуры, кинематографии</t>
  </si>
  <si>
    <t xml:space="preserve">000 0804 0000000000 000 </t>
  </si>
  <si>
    <t xml:space="preserve">000 0804 5500000000 000 </t>
  </si>
  <si>
    <t xml:space="preserve">000 0804 5520000000 000 </t>
  </si>
  <si>
    <t xml:space="preserve">000 0804 5520100160 000 </t>
  </si>
  <si>
    <t xml:space="preserve">000 0804 5520100160 111 </t>
  </si>
  <si>
    <t xml:space="preserve">932 0804 5520100160 111 </t>
  </si>
  <si>
    <t xml:space="preserve">000 0804 5520100160 112 </t>
  </si>
  <si>
    <t xml:space="preserve">932 0804 5520100160 112 </t>
  </si>
  <si>
    <t xml:space="preserve">000 0804 5520100160 119 </t>
  </si>
  <si>
    <t xml:space="preserve">932 0804 5520100160 119 </t>
  </si>
  <si>
    <t xml:space="preserve">000 0804 5520100160 242 </t>
  </si>
  <si>
    <t xml:space="preserve">932 0804 5520100160 242 </t>
  </si>
  <si>
    <t xml:space="preserve">000 0804 5520100160 244 </t>
  </si>
  <si>
    <t xml:space="preserve">932 0804 5520100160 244 </t>
  </si>
  <si>
    <t xml:space="preserve">000 0804 5520100160 851 </t>
  </si>
  <si>
    <t xml:space="preserve">932 0804 5520100160 851 </t>
  </si>
  <si>
    <t xml:space="preserve">000 0804 5520100160 852 </t>
  </si>
  <si>
    <t xml:space="preserve">932 0804 5520100160 852 </t>
  </si>
  <si>
    <t xml:space="preserve">000 0804 5550000000 000 </t>
  </si>
  <si>
    <t xml:space="preserve">000 0804 5550513760 000 </t>
  </si>
  <si>
    <t xml:space="preserve">000 0804 5550513760 244 </t>
  </si>
  <si>
    <t xml:space="preserve">133 0804 5550513760 244 </t>
  </si>
  <si>
    <t xml:space="preserve">000 0804 6800000000 000 </t>
  </si>
  <si>
    <t xml:space="preserve">000 0804 6820000000 000 </t>
  </si>
  <si>
    <t>Осуществление переданных полномочий Российской Федерации в отношении объектов культурного наследия</t>
  </si>
  <si>
    <t xml:space="preserve">000 0804 6820159500 000 </t>
  </si>
  <si>
    <t xml:space="preserve">000 0804 6820159500 121 </t>
  </si>
  <si>
    <t xml:space="preserve">133 0804 6820159500 121 </t>
  </si>
  <si>
    <t xml:space="preserve">000 0804 6820159500 129 </t>
  </si>
  <si>
    <t xml:space="preserve">133 0804 6820159500 129 </t>
  </si>
  <si>
    <t xml:space="preserve">000 0804 6890000000 000 </t>
  </si>
  <si>
    <t xml:space="preserve">000 0804 6890110070 000 </t>
  </si>
  <si>
    <t xml:space="preserve">000 0804 6890110070 831 </t>
  </si>
  <si>
    <t xml:space="preserve">932 0804 6890110070 831 </t>
  </si>
  <si>
    <t>ЗДРАВООХРАНЕНИЕ</t>
  </si>
  <si>
    <t xml:space="preserve">000 0900 0000000000 000 </t>
  </si>
  <si>
    <t>Стационарная медицинская помощь</t>
  </si>
  <si>
    <t xml:space="preserve">000 0901 0000000000 000 </t>
  </si>
  <si>
    <t xml:space="preserve">000 0901 5100000000 000 </t>
  </si>
  <si>
    <t>Подпрограмма "Специализированная, в том числе высокотехнологичная, скорая, в том числе скорая специализированная, медицинская помощь. Медицинская реабилитация и санаторно-курортное лечение. Паллиативная медицинская помощь"</t>
  </si>
  <si>
    <t xml:space="preserve">000 0901 5120000000 000 </t>
  </si>
  <si>
    <t xml:space="preserve">000 0901 5120100160 000 </t>
  </si>
  <si>
    <t xml:space="preserve">000 0901 5120100160 111 </t>
  </si>
  <si>
    <t xml:space="preserve">986 0901 5120100160 111 </t>
  </si>
  <si>
    <t xml:space="preserve">000 0901 5120100160 112 </t>
  </si>
  <si>
    <t xml:space="preserve">986 0901 5120100160 112 </t>
  </si>
  <si>
    <t xml:space="preserve">000 0901 5120100160 119 </t>
  </si>
  <si>
    <t xml:space="preserve">986 0901 5120100160 119 </t>
  </si>
  <si>
    <t xml:space="preserve">000 0901 5120100160 242 </t>
  </si>
  <si>
    <t xml:space="preserve">986 0901 5120100160 242 </t>
  </si>
  <si>
    <t xml:space="preserve">000 0901 5120100160 244 </t>
  </si>
  <si>
    <t xml:space="preserve">986 0901 5120100160 244 </t>
  </si>
  <si>
    <t xml:space="preserve">000 0901 5120100160 247 </t>
  </si>
  <si>
    <t xml:space="preserve">986 0901 5120100160 247 </t>
  </si>
  <si>
    <t xml:space="preserve">000 0901 5120100160 321 </t>
  </si>
  <si>
    <t xml:space="preserve">986 0901 5120100160 321 </t>
  </si>
  <si>
    <t xml:space="preserve">000 0901 5120100160 611 </t>
  </si>
  <si>
    <t xml:space="preserve">986 0901 5120100160 611 </t>
  </si>
  <si>
    <t xml:space="preserve">000 0901 5120100160 851 </t>
  </si>
  <si>
    <t xml:space="preserve">986 0901 5120100160 851 </t>
  </si>
  <si>
    <t xml:space="preserve">000 0901 5120100160 852 </t>
  </si>
  <si>
    <t xml:space="preserve">986 0901 5120100160 852 </t>
  </si>
  <si>
    <t xml:space="preserve">000 0901 5120100160 853 </t>
  </si>
  <si>
    <t xml:space="preserve">986 0901 5120100160 853 </t>
  </si>
  <si>
    <t>Специализированная медицинская помощь при ВИЧ-инфекциях, венерических, онкологических и сосудистых заболеваниях жителям Ленинградской области в медицинских организациях других субъектов Российской Федерации</t>
  </si>
  <si>
    <t xml:space="preserve">000 0901 5120110790 000 </t>
  </si>
  <si>
    <t xml:space="preserve">000 0901 5120110790 244 </t>
  </si>
  <si>
    <t xml:space="preserve">986 0901 5120110790 244 </t>
  </si>
  <si>
    <t>Выплаты стимулирующего характера за особые условия труда и дополнительную нагрузку медицинским работникам, оказывающим медицинскую помощь гражданам, у которых выявлена новая коронавирусная инфекция, и лицам из групп риска заражения новой коронавирусной инфекцией</t>
  </si>
  <si>
    <t xml:space="preserve">000 0901 5120114800 000 </t>
  </si>
  <si>
    <t xml:space="preserve">000 0901 5120114800 612 </t>
  </si>
  <si>
    <t xml:space="preserve">986 0901 5120114800 612 </t>
  </si>
  <si>
    <t>Финансовое обеспечение закупки лекарственных препаратов в целях оказания медицинской помощи пациентам с коронавирусной инфекцией</t>
  </si>
  <si>
    <t xml:space="preserve">000 0901 5120114870 000 </t>
  </si>
  <si>
    <t xml:space="preserve">000 0901 5120114870 244 </t>
  </si>
  <si>
    <t xml:space="preserve">986 0901 5120114870 244 </t>
  </si>
  <si>
    <t>Расходы, связанные с оплатой отпусков и выплатой компенсации за неиспользованные отпуска медицинским и иным работникам, которым в 2020-2021 годах предоставлялись выплаты стимулирующего характера за особые условия труда и дополнительную нагрузку</t>
  </si>
  <si>
    <t xml:space="preserve">000 0901 5120115020 000 </t>
  </si>
  <si>
    <t xml:space="preserve">000 0901 5120115020 612 </t>
  </si>
  <si>
    <t xml:space="preserve">986 0901 5120115020 612 </t>
  </si>
  <si>
    <t>Приобретение средств диагностики коронавирусной инфекции</t>
  </si>
  <si>
    <t xml:space="preserve">000 0901 5120115080 000 </t>
  </si>
  <si>
    <t xml:space="preserve">000 0901 5120115080 244 </t>
  </si>
  <si>
    <t xml:space="preserve">986 0901 5120115080 244 </t>
  </si>
  <si>
    <t>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t>
  </si>
  <si>
    <t xml:space="preserve">000 0901 5120158360 000 </t>
  </si>
  <si>
    <t xml:space="preserve">000 0901 5120158360 612 </t>
  </si>
  <si>
    <t xml:space="preserve">986 0901 5120158360 612 </t>
  </si>
  <si>
    <t>Финансовое обеспечение закупок антивирусных препаратов для профилактики и лечения лиц, инфицированных вирусами иммунодефицита человека и гепатитов B и C</t>
  </si>
  <si>
    <t xml:space="preserve">000 0901 5120213910 000 </t>
  </si>
  <si>
    <t xml:space="preserve">000 0901 5120213910 244 </t>
  </si>
  <si>
    <t xml:space="preserve">986 0901 5120213910 244 </t>
  </si>
  <si>
    <t>Высокотехнологичная медицинская помощь детям в медицинских организациях других субъектов Российской Федерации</t>
  </si>
  <si>
    <t xml:space="preserve">000 0901 5120310820 000 </t>
  </si>
  <si>
    <t xml:space="preserve">000 0901 5120310820 244 </t>
  </si>
  <si>
    <t xml:space="preserve">986 0901 5120310820 244 </t>
  </si>
  <si>
    <t>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</si>
  <si>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 xml:space="preserve">000 0901 51203R4020 000 </t>
  </si>
  <si>
    <t xml:space="preserve">000 0901 51203R4020 611 </t>
  </si>
  <si>
    <t xml:space="preserve">986 0901 51203R4020 611 </t>
  </si>
  <si>
    <t xml:space="preserve">000 0901 5120700160 000 </t>
  </si>
  <si>
    <t xml:space="preserve">000 0901 5120700160 611 </t>
  </si>
  <si>
    <t xml:space="preserve">986 0901 5120700160 611 </t>
  </si>
  <si>
    <t xml:space="preserve">000 0901 5120700160 621 </t>
  </si>
  <si>
    <t xml:space="preserve">986 0901 5120700160 621 </t>
  </si>
  <si>
    <t>Подпрограмма "Организация территориальной модели здравоохранения Ленинградской области"</t>
  </si>
  <si>
    <t xml:space="preserve">000 0901 5140000000 000 </t>
  </si>
  <si>
    <t xml:space="preserve">000 0901 5140513770 000 </t>
  </si>
  <si>
    <t xml:space="preserve">000 0901 5140513770 243 </t>
  </si>
  <si>
    <t xml:space="preserve">986 0901 5140513770 243 </t>
  </si>
  <si>
    <t xml:space="preserve">000 0901 5140513770 244 </t>
  </si>
  <si>
    <t xml:space="preserve">986 0901 5140513770 244 </t>
  </si>
  <si>
    <t xml:space="preserve">000 0901 5140513770 612 </t>
  </si>
  <si>
    <t xml:space="preserve">986 0901 5140513770 612 </t>
  </si>
  <si>
    <t>Развитие паллиативной медицинской помощи</t>
  </si>
  <si>
    <t xml:space="preserve">000 0901 51405R2010 000 </t>
  </si>
  <si>
    <t xml:space="preserve">000 0901 51405R2010 244 </t>
  </si>
  <si>
    <t xml:space="preserve">986 0901 51405R2010 244 </t>
  </si>
  <si>
    <t>Оснащение оборудованием региональных сосудистых центров и первичных сосудистых отделений</t>
  </si>
  <si>
    <t xml:space="preserve">000 0901 514N251920 000 </t>
  </si>
  <si>
    <t xml:space="preserve">000 0901 514N251920 244 </t>
  </si>
  <si>
    <t xml:space="preserve">986 0901 514N251920 244 </t>
  </si>
  <si>
    <t>Переоснащение медицинских организаций, оказывающих медицинскую помощь больным с онкологическими заболеваниями</t>
  </si>
  <si>
    <t xml:space="preserve">000 0901 514N351900 000 </t>
  </si>
  <si>
    <t xml:space="preserve">000 0901 514N351900 244 </t>
  </si>
  <si>
    <t xml:space="preserve">986 0901 514N351900 244 </t>
  </si>
  <si>
    <t>Реконструкция объекта недвижимого имущества под объект здравоохранения - "Ленинградский областной центр медицинской реабилитации" и его эксплуатацию в рамках концессионного соглашения</t>
  </si>
  <si>
    <t xml:space="preserve">000 0901 514П204280 000 </t>
  </si>
  <si>
    <t>Бюджетные инвестиции в соответствии с концессионными соглашениями</t>
  </si>
  <si>
    <t xml:space="preserve">000 0901 514П204280 415 </t>
  </si>
  <si>
    <t xml:space="preserve">986 0901 514П204280 415 </t>
  </si>
  <si>
    <t xml:space="preserve">000 0901 5300000000 000 </t>
  </si>
  <si>
    <t xml:space="preserve">000 0901 5330000000 000 </t>
  </si>
  <si>
    <t xml:space="preserve">000 0901 5330113760 000 </t>
  </si>
  <si>
    <t xml:space="preserve">000 0901 5330113760 612 </t>
  </si>
  <si>
    <t xml:space="preserve">986 0901 5330113760 612 </t>
  </si>
  <si>
    <t xml:space="preserve">000 0901 6800000000 000 </t>
  </si>
  <si>
    <t xml:space="preserve">000 0901 6890000000 000 </t>
  </si>
  <si>
    <t xml:space="preserve">000 0901 6890110050 000 </t>
  </si>
  <si>
    <t xml:space="preserve">000 0901 6890110050 244 </t>
  </si>
  <si>
    <t xml:space="preserve">986 0901 6890110050 244 </t>
  </si>
  <si>
    <t xml:space="preserve">000 0901 6890110050 612 </t>
  </si>
  <si>
    <t xml:space="preserve">986 0901 6890110050 612 </t>
  </si>
  <si>
    <t>Амбулаторная помощь</t>
  </si>
  <si>
    <t xml:space="preserve">000 0902 0000000000 000 </t>
  </si>
  <si>
    <t xml:space="preserve">000 0902 4800000000 000 </t>
  </si>
  <si>
    <t xml:space="preserve">000 0902 4840000000 000 </t>
  </si>
  <si>
    <t xml:space="preserve">000 0902 4840204300 000 </t>
  </si>
  <si>
    <t xml:space="preserve">000 0902 4840204300 414 </t>
  </si>
  <si>
    <t xml:space="preserve">981 0902 4840204300 414 </t>
  </si>
  <si>
    <t xml:space="preserve">000 0902 5100000000 000 </t>
  </si>
  <si>
    <t>Подпрограмма "Первичная медико-санитарная помощь. Профилактика заболеваний и формирование здорового образа жизни"</t>
  </si>
  <si>
    <t xml:space="preserve">000 0902 5110000000 000 </t>
  </si>
  <si>
    <t xml:space="preserve">000 0902 5110100160 000 </t>
  </si>
  <si>
    <t xml:space="preserve">000 0902 5110100160 111 </t>
  </si>
  <si>
    <t xml:space="preserve">986 0902 5110100160 111 </t>
  </si>
  <si>
    <t xml:space="preserve">000 0902 5110100160 112 </t>
  </si>
  <si>
    <t xml:space="preserve">986 0902 5110100160 112 </t>
  </si>
  <si>
    <t xml:space="preserve">000 0902 5110100160 119 </t>
  </si>
  <si>
    <t xml:space="preserve">986 0902 5110100160 119 </t>
  </si>
  <si>
    <t xml:space="preserve">000 0902 5110100160 242 </t>
  </si>
  <si>
    <t xml:space="preserve">986 0902 5110100160 242 </t>
  </si>
  <si>
    <t xml:space="preserve">000 0902 5110100160 244 </t>
  </si>
  <si>
    <t xml:space="preserve">986 0902 5110100160 244 </t>
  </si>
  <si>
    <t xml:space="preserve">000 0902 5110100160 247 </t>
  </si>
  <si>
    <t xml:space="preserve">986 0902 5110100160 247 </t>
  </si>
  <si>
    <t xml:space="preserve">000 0902 5110100160 611 </t>
  </si>
  <si>
    <t xml:space="preserve">986 0902 5110100160 611 </t>
  </si>
  <si>
    <t xml:space="preserve">000 0902 5110100160 851 </t>
  </si>
  <si>
    <t xml:space="preserve">986 0902 5110100160 851 </t>
  </si>
  <si>
    <t xml:space="preserve">000 0902 5110100160 852 </t>
  </si>
  <si>
    <t xml:space="preserve">986 0902 5110100160 852 </t>
  </si>
  <si>
    <t xml:space="preserve">000 0902 5110100160 853 </t>
  </si>
  <si>
    <t xml:space="preserve">986 0902 5110100160 853 </t>
  </si>
  <si>
    <t xml:space="preserve">000 0902 5110114800 000 </t>
  </si>
  <si>
    <t xml:space="preserve">000 0902 5110114800 111 </t>
  </si>
  <si>
    <t xml:space="preserve">986 0902 5110114800 111 </t>
  </si>
  <si>
    <t xml:space="preserve">000 0902 5110114800 119 </t>
  </si>
  <si>
    <t xml:space="preserve">986 0902 5110114800 119 </t>
  </si>
  <si>
    <t xml:space="preserve">000 0902 5110114800 612 </t>
  </si>
  <si>
    <t xml:space="preserve">986 0902 5110114800 612 </t>
  </si>
  <si>
    <t xml:space="preserve">000 0902 5110115020 000 </t>
  </si>
  <si>
    <t xml:space="preserve">000 0902 5110115020 111 </t>
  </si>
  <si>
    <t xml:space="preserve">986 0902 5110115020 111 </t>
  </si>
  <si>
    <t xml:space="preserve">000 0902 5110115020 119 </t>
  </si>
  <si>
    <t xml:space="preserve">986 0902 5110115020 119 </t>
  </si>
  <si>
    <t xml:space="preserve">000 0902 5110115020 612 </t>
  </si>
  <si>
    <t xml:space="preserve">986 0902 5110115020 612 </t>
  </si>
  <si>
    <t>Софинансирование расходных обязательств субъектов Российской Федерации по финансовому обеспечению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t>
  </si>
  <si>
    <t xml:space="preserve">000 0902 5110156970 000 </t>
  </si>
  <si>
    <t xml:space="preserve">000 0902 5110156970 612 </t>
  </si>
  <si>
    <t xml:space="preserve">986 0902 5110156970 612 </t>
  </si>
  <si>
    <t xml:space="preserve">000 0902 5110158360 000 </t>
  </si>
  <si>
    <t xml:space="preserve">000 0902 5110158360 612 </t>
  </si>
  <si>
    <t xml:space="preserve">986 0902 5110158360 612 </t>
  </si>
  <si>
    <t xml:space="preserve">000 0902 5110213760 000 </t>
  </si>
  <si>
    <t xml:space="preserve">000 0902 5110213760 244 </t>
  </si>
  <si>
    <t xml:space="preserve">986 0902 5110213760 244 </t>
  </si>
  <si>
    <t>Реализация мероприятий по предупреждению и борьбе с социально значимыми инфекционными заболеваниями (выявление и мониторинг лечения лиц, инфицированных ВИЧ)</t>
  </si>
  <si>
    <t xml:space="preserve">000 0902 51102R2021 000 </t>
  </si>
  <si>
    <t xml:space="preserve">000 0902 51102R2021 244 </t>
  </si>
  <si>
    <t xml:space="preserve">986 0902 51102R2021 244 </t>
  </si>
  <si>
    <t>Реализация мероприятий по предупреждению и борьбе с социально значимыми инфекционными заболеваниями (выявление, определение чувствительности микобактерии туберкулеза и мониторинг лечения)</t>
  </si>
  <si>
    <t xml:space="preserve">000 0902 51102R2022 000 </t>
  </si>
  <si>
    <t xml:space="preserve">000 0902 51102R2022 244 </t>
  </si>
  <si>
    <t xml:space="preserve">986 0902 51102R2022 244 </t>
  </si>
  <si>
    <t>Реализация мероприятий по предупреждению и борьбе с социально значимыми инфекционными заболеваниями (профилактика ВИЧ-инфекции и гепатитов B и C)</t>
  </si>
  <si>
    <t xml:space="preserve">000 0902 51102R2023 000 </t>
  </si>
  <si>
    <t xml:space="preserve">000 0902 51102R2023 244 </t>
  </si>
  <si>
    <t xml:space="preserve">986 0902 51102R2023 244 </t>
  </si>
  <si>
    <t>Обеспечение лекарственными препаратами жителей Ленинградской области, страдающих жизнеугрожающими и хроническими прогрессирующими редкими (орфанными) заболеваниями</t>
  </si>
  <si>
    <t xml:space="preserve">000 0902 5110303230 000 </t>
  </si>
  <si>
    <t xml:space="preserve">000 0902 5110303230 323 </t>
  </si>
  <si>
    <t xml:space="preserve">986 0902 5110303230 323 </t>
  </si>
  <si>
    <t>Организация приема, хранения, доставки и передачи лекарственных средств, медицинских изделий, специализированных продуктов лечебного питания в аптеки и медицинские организации Ленинградской области</t>
  </si>
  <si>
    <t xml:space="preserve">000 0902 5110310680 000 </t>
  </si>
  <si>
    <t xml:space="preserve">000 0902 5110310680 244 </t>
  </si>
  <si>
    <t xml:space="preserve">986 0902 5110310680 244 </t>
  </si>
  <si>
    <t>Обеспечение лекарственными препаратами и медицинскими изделиями граждан, которые в соответствии с законодательством Российской Федерации отпускаются по рецептам врачей бесплатно</t>
  </si>
  <si>
    <t xml:space="preserve">000 0902 5110310910 000 </t>
  </si>
  <si>
    <t xml:space="preserve">000 0902 5110310910 323 </t>
  </si>
  <si>
    <t xml:space="preserve">986 0902 5110310910 323 </t>
  </si>
  <si>
    <t>Реализация отдельных полномочий в области лекарственного обеспечения</t>
  </si>
  <si>
    <t xml:space="preserve">000 0902 5110351610 000 </t>
  </si>
  <si>
    <t xml:space="preserve">000 0902 5110351610 323 </t>
  </si>
  <si>
    <t xml:space="preserve">986 0902 5110351610 323 </t>
  </si>
  <si>
    <t>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</si>
  <si>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 xml:space="preserve">000 0902 5110352160 000 </t>
  </si>
  <si>
    <t xml:space="preserve">000 0902 5110352160 244 </t>
  </si>
  <si>
    <t xml:space="preserve">986 0902 5110352160 244 </t>
  </si>
  <si>
    <t>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</si>
  <si>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 xml:space="preserve">000 0902 5110354600 000 </t>
  </si>
  <si>
    <t xml:space="preserve">000 0902 5110354600 323 </t>
  </si>
  <si>
    <t xml:space="preserve">986 0902 5110354600 323 </t>
  </si>
  <si>
    <t>Финансовое обеспечение мероприятий по приобретению лекарственных препаратов для лечения пациентов с новой коронавирусной инфекцией (COVID-19), получающих медицинскую помощь в амбулаторных условиях, за счет средств резервного фонда Правительства Российской Федерации</t>
  </si>
  <si>
    <t xml:space="preserve">000 0902 5110358430 000 </t>
  </si>
  <si>
    <t xml:space="preserve">000 0902 5110358430 244 </t>
  </si>
  <si>
    <t xml:space="preserve">986 0902 5110358430 244 </t>
  </si>
  <si>
    <t xml:space="preserve">000 0902 51103R2010 000 </t>
  </si>
  <si>
    <t xml:space="preserve">000 0902 51103R2010 244 </t>
  </si>
  <si>
    <t xml:space="preserve">986 0902 51103R2010 244 </t>
  </si>
  <si>
    <t>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</si>
  <si>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 xml:space="preserve">000 0902 511N255860 000 </t>
  </si>
  <si>
    <t xml:space="preserve">000 0902 511N255860 244 </t>
  </si>
  <si>
    <t xml:space="preserve">986 0902 511N255860 244 </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</si>
  <si>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</si>
  <si>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 xml:space="preserve">000 0902 511P354680 000 </t>
  </si>
  <si>
    <t xml:space="preserve">000 0902 511P354680 244 </t>
  </si>
  <si>
    <t xml:space="preserve">986 0902 511P354680 244 </t>
  </si>
  <si>
    <t xml:space="preserve">000 0902 5120000000 000 </t>
  </si>
  <si>
    <t xml:space="preserve">000 0902 5120700160 000 </t>
  </si>
  <si>
    <t xml:space="preserve">000 0902 5120700160 611 </t>
  </si>
  <si>
    <t xml:space="preserve">986 0902 5120700160 611 </t>
  </si>
  <si>
    <t xml:space="preserve">000 0902 5120700160 621 </t>
  </si>
  <si>
    <t xml:space="preserve">986 0902 5120700160 621 </t>
  </si>
  <si>
    <t xml:space="preserve">000 0902 5140000000 000 </t>
  </si>
  <si>
    <t xml:space="preserve">000 0902 5140404300 000 </t>
  </si>
  <si>
    <t xml:space="preserve">000 0902 5140404300 414 </t>
  </si>
  <si>
    <t xml:space="preserve">981 0902 5140404300 414 </t>
  </si>
  <si>
    <t>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</si>
  <si>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 xml:space="preserve">000 0902 51404R3650 000 </t>
  </si>
  <si>
    <t xml:space="preserve">000 0902 51404R3650 414 </t>
  </si>
  <si>
    <t xml:space="preserve">981 0902 51404R3650 414 </t>
  </si>
  <si>
    <t xml:space="preserve">000 0902 5140513770 000 </t>
  </si>
  <si>
    <t xml:space="preserve">000 0902 5140513770 244 </t>
  </si>
  <si>
    <t xml:space="preserve">986 0902 5140513770 244 </t>
  </si>
  <si>
    <t xml:space="preserve">000 0902 5140513770 612 </t>
  </si>
  <si>
    <t xml:space="preserve">986 0902 5140513770 612 </t>
  </si>
  <si>
    <t xml:space="preserve">000 0902 51405R2010 000 </t>
  </si>
  <si>
    <t xml:space="preserve">000 0902 51405R2010 244 </t>
  </si>
  <si>
    <t xml:space="preserve">986 0902 51405R2010 244 </t>
  </si>
  <si>
    <t xml:space="preserve">000 0902 51405R2010 622 </t>
  </si>
  <si>
    <t xml:space="preserve">986 0902 51405R2010 622 </t>
  </si>
  <si>
    <t xml:space="preserve">000 0902 51405R3650 000 </t>
  </si>
  <si>
    <t xml:space="preserve">000 0902 51405R3650 244 </t>
  </si>
  <si>
    <t xml:space="preserve">986 0902 51405R3650 244 </t>
  </si>
  <si>
    <t>Софинансирование расходных обязательств субъектов Российской Федерации, возникающих при модернизации лабораторий медицинских организаций субъектов Российской Федерации, осуществляющих диагностику инфекционных болезней</t>
  </si>
  <si>
    <t xml:space="preserve">000 0902 51405R4230 000 </t>
  </si>
  <si>
    <t xml:space="preserve">000 0902 51405R4230 612 </t>
  </si>
  <si>
    <t xml:space="preserve">986 0902 51405R4230 612 </t>
  </si>
  <si>
    <t>Оснащение оборудованием и автотранспортом</t>
  </si>
  <si>
    <t xml:space="preserve">000 0902 514R315000 000 </t>
  </si>
  <si>
    <t xml:space="preserve">000 0902 514R315000 244 </t>
  </si>
  <si>
    <t xml:space="preserve">986 0902 514R315000 244 </t>
  </si>
  <si>
    <t xml:space="preserve">000 0902 6800000000 000 </t>
  </si>
  <si>
    <t xml:space="preserve">000 0902 6890000000 000 </t>
  </si>
  <si>
    <t xml:space="preserve">000 0902 6890110050 000 </t>
  </si>
  <si>
    <t xml:space="preserve">000 0902 6890110050 244 </t>
  </si>
  <si>
    <t xml:space="preserve">986 0902 6890110050 244 </t>
  </si>
  <si>
    <t>Медицинская помощь в дневных стационарах всех типов</t>
  </si>
  <si>
    <t xml:space="preserve">000 0903 0000000000 000 </t>
  </si>
  <si>
    <t xml:space="preserve">000 0903 5100000000 000 </t>
  </si>
  <si>
    <t xml:space="preserve">000 0903 5110000000 000 </t>
  </si>
  <si>
    <t xml:space="preserve">000 0903 5110100160 000 </t>
  </si>
  <si>
    <t xml:space="preserve">000 0903 5110100160 111 </t>
  </si>
  <si>
    <t xml:space="preserve">986 0903 5110100160 111 </t>
  </si>
  <si>
    <t xml:space="preserve">000 0903 5110100160 112 </t>
  </si>
  <si>
    <t xml:space="preserve">986 0903 5110100160 112 </t>
  </si>
  <si>
    <t xml:space="preserve">000 0903 5110100160 119 </t>
  </si>
  <si>
    <t xml:space="preserve">986 0903 5110100160 119 </t>
  </si>
  <si>
    <t xml:space="preserve">000 0903 5110100160 242 </t>
  </si>
  <si>
    <t xml:space="preserve">986 0903 5110100160 242 </t>
  </si>
  <si>
    <t xml:space="preserve">000 0903 5110100160 244 </t>
  </si>
  <si>
    <t xml:space="preserve">986 0903 5110100160 244 </t>
  </si>
  <si>
    <t xml:space="preserve">000 0903 5110100160 247 </t>
  </si>
  <si>
    <t xml:space="preserve">986 0903 5110100160 247 </t>
  </si>
  <si>
    <t xml:space="preserve">000 0903 5110100160 323 </t>
  </si>
  <si>
    <t xml:space="preserve">986 0903 5110100160 323 </t>
  </si>
  <si>
    <t xml:space="preserve">000 0903 5110100160 611 </t>
  </si>
  <si>
    <t xml:space="preserve">986 0903 5110100160 611 </t>
  </si>
  <si>
    <t>Скорая медицинская помощь</t>
  </si>
  <si>
    <t xml:space="preserve">000 0904 0000000000 000 </t>
  </si>
  <si>
    <t xml:space="preserve">000 0904 5100000000 000 </t>
  </si>
  <si>
    <t xml:space="preserve">000 0904 5120000000 000 </t>
  </si>
  <si>
    <t xml:space="preserve">000 0904 5120100160 000 </t>
  </si>
  <si>
    <t xml:space="preserve">000 0904 5120100160 611 </t>
  </si>
  <si>
    <t xml:space="preserve">986 0904 5120100160 611 </t>
  </si>
  <si>
    <t xml:space="preserve">000 0904 5120114800 000 </t>
  </si>
  <si>
    <t xml:space="preserve">000 0904 5120114800 612 </t>
  </si>
  <si>
    <t xml:space="preserve">986 0904 5120114800 612 </t>
  </si>
  <si>
    <t xml:space="preserve">000 0904 5120115020 000 </t>
  </si>
  <si>
    <t xml:space="preserve">000 0904 5120115020 612 </t>
  </si>
  <si>
    <t xml:space="preserve">986 0904 5120115020 612 </t>
  </si>
  <si>
    <t xml:space="preserve">000 0904 5120158360 000 </t>
  </si>
  <si>
    <t xml:space="preserve">000 0904 5120158360 612 </t>
  </si>
  <si>
    <t xml:space="preserve">986 0904 5120158360 612 </t>
  </si>
  <si>
    <t>Обеспечение закупки авиационных работ в целях оказания медицинской помощи</t>
  </si>
  <si>
    <t xml:space="preserve">000 0904 512N155540 000 </t>
  </si>
  <si>
    <t xml:space="preserve">000 0904 512N155540 612 </t>
  </si>
  <si>
    <t xml:space="preserve">986 0904 512N155540 612 </t>
  </si>
  <si>
    <t xml:space="preserve">000 0904 5140000000 000 </t>
  </si>
  <si>
    <t xml:space="preserve">000 0904 5140513770 000 </t>
  </si>
  <si>
    <t xml:space="preserve">000 0904 5140513770 244 </t>
  </si>
  <si>
    <t xml:space="preserve">986 0904 5140513770 244 </t>
  </si>
  <si>
    <t xml:space="preserve">000 0904 5140513770 612 </t>
  </si>
  <si>
    <t xml:space="preserve">986 0904 5140513770 612 </t>
  </si>
  <si>
    <t xml:space="preserve">000 0904 514R315000 000 </t>
  </si>
  <si>
    <t xml:space="preserve">000 0904 514R315000 244 </t>
  </si>
  <si>
    <t xml:space="preserve">986 0904 514R315000 244 </t>
  </si>
  <si>
    <t>Санаторно-оздоровительная помощь</t>
  </si>
  <si>
    <t xml:space="preserve">000 0905 0000000000 000 </t>
  </si>
  <si>
    <t xml:space="preserve">000 0905 5100000000 000 </t>
  </si>
  <si>
    <t xml:space="preserve">000 0905 5120000000 000 </t>
  </si>
  <si>
    <t xml:space="preserve">000 0905 5120600160 000 </t>
  </si>
  <si>
    <t xml:space="preserve">000 0905 5120600160 111 </t>
  </si>
  <si>
    <t xml:space="preserve">986 0905 5120600160 111 </t>
  </si>
  <si>
    <t xml:space="preserve">000 0905 5120600160 112 </t>
  </si>
  <si>
    <t xml:space="preserve">986 0905 5120600160 112 </t>
  </si>
  <si>
    <t xml:space="preserve">000 0905 5120600160 119 </t>
  </si>
  <si>
    <t xml:space="preserve">986 0905 5120600160 119 </t>
  </si>
  <si>
    <t xml:space="preserve">000 0905 5120600160 242 </t>
  </si>
  <si>
    <t xml:space="preserve">986 0905 5120600160 242 </t>
  </si>
  <si>
    <t xml:space="preserve">000 0905 5120600160 244 </t>
  </si>
  <si>
    <t xml:space="preserve">986 0905 5120600160 244 </t>
  </si>
  <si>
    <t xml:space="preserve">000 0905 5120600160 247 </t>
  </si>
  <si>
    <t xml:space="preserve">986 0905 5120600160 247 </t>
  </si>
  <si>
    <t xml:space="preserve">000 0905 5120600160 851 </t>
  </si>
  <si>
    <t xml:space="preserve">986 0905 5120600160 851 </t>
  </si>
  <si>
    <t xml:space="preserve">000 0905 5120600160 852 </t>
  </si>
  <si>
    <t xml:space="preserve">986 0905 5120600160 852 </t>
  </si>
  <si>
    <t>Долечивание граждан Ленинградской области в условиях санатория</t>
  </si>
  <si>
    <t xml:space="preserve">000 0905 5120610860 000 </t>
  </si>
  <si>
    <t xml:space="preserve">000 0905 5120610860 323 </t>
  </si>
  <si>
    <t xml:space="preserve">986 0905 5120610860 323 </t>
  </si>
  <si>
    <t xml:space="preserve">000 0905 5140000000 000 </t>
  </si>
  <si>
    <t xml:space="preserve">000 0905 5140513770 000 </t>
  </si>
  <si>
    <t xml:space="preserve">000 0905 5140513770 243 </t>
  </si>
  <si>
    <t xml:space="preserve">986 0905 5140513770 243 </t>
  </si>
  <si>
    <t>Заготовка, переработка, хранение и обеспечение безопасности донорской крови и ее компонентов</t>
  </si>
  <si>
    <t xml:space="preserve">000 0906 0000000000 000 </t>
  </si>
  <si>
    <t xml:space="preserve">000 0906 5100000000 000 </t>
  </si>
  <si>
    <t xml:space="preserve">000 0906 5120000000 000 </t>
  </si>
  <si>
    <t xml:space="preserve">000 0906 5120100160 000 </t>
  </si>
  <si>
    <t xml:space="preserve">000 0906 5120100160 111 </t>
  </si>
  <si>
    <t xml:space="preserve">986 0906 5120100160 111 </t>
  </si>
  <si>
    <t xml:space="preserve">000 0906 5120100160 112 </t>
  </si>
  <si>
    <t xml:space="preserve">986 0906 5120100160 112 </t>
  </si>
  <si>
    <t xml:space="preserve">000 0906 5120100160 119 </t>
  </si>
  <si>
    <t xml:space="preserve">986 0906 5120100160 119 </t>
  </si>
  <si>
    <t xml:space="preserve">000 0906 5120100160 242 </t>
  </si>
  <si>
    <t xml:space="preserve">986 0906 5120100160 242 </t>
  </si>
  <si>
    <t xml:space="preserve">000 0906 5120100160 244 </t>
  </si>
  <si>
    <t xml:space="preserve">986 0906 5120100160 244 </t>
  </si>
  <si>
    <t xml:space="preserve">000 0906 5120100160 247 </t>
  </si>
  <si>
    <t xml:space="preserve">986 0906 5120100160 247 </t>
  </si>
  <si>
    <t xml:space="preserve">000 0906 5120100160 321 </t>
  </si>
  <si>
    <t xml:space="preserve">986 0906 5120100160 321 </t>
  </si>
  <si>
    <t xml:space="preserve">000 0906 5120100160 851 </t>
  </si>
  <si>
    <t xml:space="preserve">986 0906 5120100160 851 </t>
  </si>
  <si>
    <t xml:space="preserve">000 0906 5120100160 852 </t>
  </si>
  <si>
    <t xml:space="preserve">986 0906 5120100160 852 </t>
  </si>
  <si>
    <t xml:space="preserve">000 0906 5120100160 853 </t>
  </si>
  <si>
    <t xml:space="preserve">986 0906 5120100160 853 </t>
  </si>
  <si>
    <t xml:space="preserve">000 0906 5140000000 000 </t>
  </si>
  <si>
    <t xml:space="preserve">000 0906 5140513770 000 </t>
  </si>
  <si>
    <t xml:space="preserve">000 0906 5140513770 244 </t>
  </si>
  <si>
    <t xml:space="preserve">986 0906 5140513770 244 </t>
  </si>
  <si>
    <t>Другие вопросы в области здравоохранения</t>
  </si>
  <si>
    <t xml:space="preserve">000 0909 0000000000 000 </t>
  </si>
  <si>
    <t xml:space="preserve">000 0909 5100000000 000 </t>
  </si>
  <si>
    <t xml:space="preserve">000 0909 5120000000 000 </t>
  </si>
  <si>
    <t xml:space="preserve">000 0909 5120100160 000 </t>
  </si>
  <si>
    <t xml:space="preserve">000 0909 5120100160 111 </t>
  </si>
  <si>
    <t xml:space="preserve">986 0909 5120100160 111 </t>
  </si>
  <si>
    <t xml:space="preserve">000 0909 5120100160 112 </t>
  </si>
  <si>
    <t xml:space="preserve">986 0909 5120100160 112 </t>
  </si>
  <si>
    <t xml:space="preserve">000 0909 5120100160 119 </t>
  </si>
  <si>
    <t xml:space="preserve">986 0909 5120100160 119 </t>
  </si>
  <si>
    <t>Закупка товаров, работ, услуг в целях обеспечения формирования государственного материального резерва, резервов материальных ресурсов</t>
  </si>
  <si>
    <t xml:space="preserve">000 0909 5120100160 232 </t>
  </si>
  <si>
    <t xml:space="preserve">986 0909 5120100160 232 </t>
  </si>
  <si>
    <t xml:space="preserve">000 0909 5120100160 242 </t>
  </si>
  <si>
    <t xml:space="preserve">986 0909 5120100160 242 </t>
  </si>
  <si>
    <t xml:space="preserve">000 0909 5120100160 243 </t>
  </si>
  <si>
    <t xml:space="preserve">986 0909 5120100160 243 </t>
  </si>
  <si>
    <t xml:space="preserve">000 0909 5120100160 244 </t>
  </si>
  <si>
    <t xml:space="preserve">986 0909 5120100160 244 </t>
  </si>
  <si>
    <t xml:space="preserve">000 0909 5120100160 247 </t>
  </si>
  <si>
    <t xml:space="preserve">986 0909 5120100160 247 </t>
  </si>
  <si>
    <t xml:space="preserve">000 0909 5120100160 611 </t>
  </si>
  <si>
    <t xml:space="preserve">986 0909 5120100160 611 </t>
  </si>
  <si>
    <t xml:space="preserve">000 0909 5120100160 831 </t>
  </si>
  <si>
    <t xml:space="preserve">986 0909 5120100160 831 </t>
  </si>
  <si>
    <t xml:space="preserve">000 0909 5120100160 851 </t>
  </si>
  <si>
    <t xml:space="preserve">986 0909 5120100160 851 </t>
  </si>
  <si>
    <t xml:space="preserve">000 0909 5120100160 852 </t>
  </si>
  <si>
    <t xml:space="preserve">986 0909 5120100160 852 </t>
  </si>
  <si>
    <t xml:space="preserve">000 0909 5120100160 853 </t>
  </si>
  <si>
    <t xml:space="preserve">986 0909 5120100160 853 </t>
  </si>
  <si>
    <t xml:space="preserve">000 0909 5120114800 000 </t>
  </si>
  <si>
    <t xml:space="preserve">000 0909 5120114800 111 </t>
  </si>
  <si>
    <t xml:space="preserve">986 0909 5120114800 111 </t>
  </si>
  <si>
    <t xml:space="preserve">000 0909 5120114800 119 </t>
  </si>
  <si>
    <t xml:space="preserve">986 0909 5120114800 119 </t>
  </si>
  <si>
    <t xml:space="preserve">000 0909 5120115020 000 </t>
  </si>
  <si>
    <t xml:space="preserve">000 0909 5120115020 111 </t>
  </si>
  <si>
    <t xml:space="preserve">986 0909 5120115020 111 </t>
  </si>
  <si>
    <t xml:space="preserve">000 0909 5120115020 119 </t>
  </si>
  <si>
    <t xml:space="preserve">986 0909 5120115020 119 </t>
  </si>
  <si>
    <t xml:space="preserve">000 0909 5120158360 000 </t>
  </si>
  <si>
    <t xml:space="preserve">000 0909 5120158360 111 </t>
  </si>
  <si>
    <t xml:space="preserve">986 0909 5120158360 111 </t>
  </si>
  <si>
    <t xml:space="preserve">000 0909 5120158360 119 </t>
  </si>
  <si>
    <t xml:space="preserve">986 0909 5120158360 119 </t>
  </si>
  <si>
    <t xml:space="preserve">000 0909 5120400160 000 </t>
  </si>
  <si>
    <t xml:space="preserve">000 0909 5120400160 611 </t>
  </si>
  <si>
    <t xml:space="preserve">986 0909 5120400160 611 </t>
  </si>
  <si>
    <t>Осуществление медицинской деятельности, связанной с донорством органов человека в целях трансплантации (пересадки)</t>
  </si>
  <si>
    <t xml:space="preserve">000 0909 51204R4760 000 </t>
  </si>
  <si>
    <t xml:space="preserve">000 0909 51204R4760 611 </t>
  </si>
  <si>
    <t xml:space="preserve">986 0909 51204R4760 611 </t>
  </si>
  <si>
    <t xml:space="preserve">000 0909 5130000000 000 </t>
  </si>
  <si>
    <t>Профессиональные праздники и конкурсы профессионального мастерства для медицинских работников</t>
  </si>
  <si>
    <t xml:space="preserve">000 0909 5130110900 000 </t>
  </si>
  <si>
    <t xml:space="preserve">000 0909 5130110900 244 </t>
  </si>
  <si>
    <t xml:space="preserve">986 0909 5130110900 244 </t>
  </si>
  <si>
    <t xml:space="preserve">000 0909 5130110900 350 </t>
  </si>
  <si>
    <t xml:space="preserve">986 0909 5130110900 350 </t>
  </si>
  <si>
    <t>Единовременные выплаты медицинским работникам, награжденным знаком отличия Ленинградской области "За заслуги перед здравоохранением Ленинградской области"</t>
  </si>
  <si>
    <t xml:space="preserve">000 0909 5130114850 000 </t>
  </si>
  <si>
    <t xml:space="preserve">000 0909 5130114850 350 </t>
  </si>
  <si>
    <t xml:space="preserve">986 0909 5130114850 350 </t>
  </si>
  <si>
    <t>Единовременные выплаты медицинским работникам, удостоенным почетного звания Ленинградской области "Почетный работник здравоохранения Ленинградской области"</t>
  </si>
  <si>
    <t xml:space="preserve">000 0909 5130115130 000 </t>
  </si>
  <si>
    <t xml:space="preserve">000 0909 5130115130 350 </t>
  </si>
  <si>
    <t xml:space="preserve">986 0909 5130115130 350 </t>
  </si>
  <si>
    <t>Реализация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</si>
  <si>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 xml:space="preserve">000 0909 513N751140 000 </t>
  </si>
  <si>
    <t xml:space="preserve">000 0909 513N751140 242 </t>
  </si>
  <si>
    <t xml:space="preserve">252 0909 513N751140 242 </t>
  </si>
  <si>
    <t xml:space="preserve">000 0909 513N751140 246 </t>
  </si>
  <si>
    <t xml:space="preserve">252 0909 513N751140 246 </t>
  </si>
  <si>
    <t xml:space="preserve">000 0909 5140000000 000 </t>
  </si>
  <si>
    <t xml:space="preserve">000 0909 5140513770 000 </t>
  </si>
  <si>
    <t xml:space="preserve">000 0909 5140513770 243 </t>
  </si>
  <si>
    <t xml:space="preserve">986 0909 5140513770 243 </t>
  </si>
  <si>
    <t xml:space="preserve">000 0909 5140513770 244 </t>
  </si>
  <si>
    <t xml:space="preserve">986 0909 5140513770 244 </t>
  </si>
  <si>
    <t xml:space="preserve">000 0909 5140513770 612 </t>
  </si>
  <si>
    <t xml:space="preserve">986 0909 5140513770 612 </t>
  </si>
  <si>
    <t>Подпрограмма "Организация обязательного медицинского страхования граждан Российской Федерации"</t>
  </si>
  <si>
    <t xml:space="preserve">000 0909 5150000000 000 </t>
  </si>
  <si>
    <t>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t>
  </si>
  <si>
    <t xml:space="preserve">000 0909 5150256220 000 </t>
  </si>
  <si>
    <t xml:space="preserve">000 0909 5150256220 540 </t>
  </si>
  <si>
    <t xml:space="preserve">986 0909 5150256220 540 </t>
  </si>
  <si>
    <t>Финансовое обеспечение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дополнительное финансовое обеспечение оказания медицинской помощи лицам, застрахованным по обязательному медицинскому страхованию, в том числе с заболеванием и (или) подозрением на заболевание новой коронавирусной инфекцией (COVID-19),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t>
  </si>
  <si>
    <t xml:space="preserve">000 0909 5150258490 000 </t>
  </si>
  <si>
    <t xml:space="preserve">000 0909 5150258490 540 </t>
  </si>
  <si>
    <t xml:space="preserve">986 0909 5150258490 540 </t>
  </si>
  <si>
    <t>Межбюджетные трансферты бюджету Территориального фонда обязательного медицинского страхования Ленинградской области на увеличение средней заработной платы врачей, среднего (фармацевтического) и младшего медицинского персонала в сфере обязательного медицинского страхования в соответствии с Указом Президента Российской Федерации от 7 мая 2012 года №597</t>
  </si>
  <si>
    <t xml:space="preserve">000 0909 5150273030 000 </t>
  </si>
  <si>
    <t xml:space="preserve">000 0909 5150273030 540 </t>
  </si>
  <si>
    <t xml:space="preserve">986 0909 5150273030 540 </t>
  </si>
  <si>
    <t>Межбюджетные трансферты бюджету Территориального фонда обязательного медицинского страхования Ленинградской области на дополнительное финансовое обеспечение скорой медицинской помощи</t>
  </si>
  <si>
    <t xml:space="preserve">000 0909 5150273060 000 </t>
  </si>
  <si>
    <t xml:space="preserve">000 0909 5150273060 540 </t>
  </si>
  <si>
    <t xml:space="preserve">986 0909 5150273060 540 </t>
  </si>
  <si>
    <t>Межбюджетные трансферты бюджету Территориального фонда обязательного медицинского страхования Ленинградской области на дополнительное финансовое обеспечение по страховым случаям, установленным базовой программой обязательного медицинского страхования</t>
  </si>
  <si>
    <t xml:space="preserve">000 0909 5150274500 000 </t>
  </si>
  <si>
    <t xml:space="preserve">000 0909 5150274500 540 </t>
  </si>
  <si>
    <t xml:space="preserve">986 0909 5150274500 540 </t>
  </si>
  <si>
    <t>Межбюджетные трансферты бюджету Территориального фонда обязательного медицинского страхования Ленинградской области на обеспечение организации питания в условиях дневного стационара</t>
  </si>
  <si>
    <t xml:space="preserve">000 0909 5150373070 000 </t>
  </si>
  <si>
    <t xml:space="preserve">000 0909 5150373070 540 </t>
  </si>
  <si>
    <t xml:space="preserve">986 0909 5150373070 540 </t>
  </si>
  <si>
    <t xml:space="preserve">000 0909 6800000000 000 </t>
  </si>
  <si>
    <t xml:space="preserve">000 0909 6820000000 000 </t>
  </si>
  <si>
    <t>Осуществление переданных полномочий Российской Федерации в сфере охраны здоровья</t>
  </si>
  <si>
    <t xml:space="preserve">000 0909 6820159800 000 </t>
  </si>
  <si>
    <t xml:space="preserve">000 0909 6820159800 121 </t>
  </si>
  <si>
    <t xml:space="preserve">133 0909 6820159800 121 </t>
  </si>
  <si>
    <t xml:space="preserve">000 0909 6820159800 129 </t>
  </si>
  <si>
    <t xml:space="preserve">133 0909 6820159800 129 </t>
  </si>
  <si>
    <t xml:space="preserve">000 0909 6890000000 000 </t>
  </si>
  <si>
    <t>Субсидии организациям, осуществляющим на территории Ленинградской области предоставление транспортных услуг при оказании скорой медицинской помощи гражданам, у которых выявлена новая коронавирусная инфекция, и лицам из групп риска заражения новой коронавирусной инфекцией, на выплаты стимулирующего характера за особые условия труда и дополнительную нагрузку водителям скорой медицинской помощи</t>
  </si>
  <si>
    <t xml:space="preserve">000 0909 6890106160 000 </t>
  </si>
  <si>
    <t xml:space="preserve">000 0909 6890106160 813 </t>
  </si>
  <si>
    <t xml:space="preserve">986 0909 6890106160 813 </t>
  </si>
  <si>
    <t xml:space="preserve">000 0909 6890115020 000 </t>
  </si>
  <si>
    <t xml:space="preserve">000 0909 6890115020 813 </t>
  </si>
  <si>
    <t xml:space="preserve">986 0909 6890115020 813 </t>
  </si>
  <si>
    <t>Компенсация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гражданам Украины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t>
  </si>
  <si>
    <t xml:space="preserve">000 0909 6890154220 000 </t>
  </si>
  <si>
    <t xml:space="preserve">000 0909 6890154220 612 </t>
  </si>
  <si>
    <t xml:space="preserve">986 0909 6890154220 612 </t>
  </si>
  <si>
    <t>СОЦИАЛЬНАЯ ПОЛИТИКА</t>
  </si>
  <si>
    <t xml:space="preserve">000 1000 0000000000 000 </t>
  </si>
  <si>
    <t>Пенсионное обеспечение</t>
  </si>
  <si>
    <t xml:space="preserve">000 1001 0000000000 000 </t>
  </si>
  <si>
    <t xml:space="preserve">000 1001 5000000000 000 </t>
  </si>
  <si>
    <t xml:space="preserve">000 1001 5010000000 000 </t>
  </si>
  <si>
    <t>Социальные выплаты безработным гражданам в соответствии с Законом Российской Федерации от 19 апреля 1991 года № 1032-1 "О занятости населения в Российской Федерации"</t>
  </si>
  <si>
    <t xml:space="preserve">000 1001 5010352900 000 </t>
  </si>
  <si>
    <t>Межбюджетные трансферты бюджету Пенсионного фонда Российской Федерации</t>
  </si>
  <si>
    <t xml:space="preserve">000 1001 5010352900 570 </t>
  </si>
  <si>
    <t xml:space="preserve">970 1001 5010352900 570 </t>
  </si>
  <si>
    <t xml:space="preserve">000 1001 5300000000 000 </t>
  </si>
  <si>
    <t>Подпрограмма "Повышение социальной защищенности населения Ленинградской области"</t>
  </si>
  <si>
    <t xml:space="preserve">000 1001 5310000000 000 </t>
  </si>
  <si>
    <t>Доплаты к пенсиям лицам, замещавшим государственные должности Ленинградской области и должности государственной гражданской службы</t>
  </si>
  <si>
    <t xml:space="preserve">000 1001 5310403080 000 </t>
  </si>
  <si>
    <t>Иные пенсии, социальные доплаты к пенсиям</t>
  </si>
  <si>
    <t xml:space="preserve">000 1001 5310403080 312 </t>
  </si>
  <si>
    <t xml:space="preserve">987 1001 5310403080 312 </t>
  </si>
  <si>
    <t>Социальное обслуживание населения</t>
  </si>
  <si>
    <t xml:space="preserve">000 1002 0000000000 000 </t>
  </si>
  <si>
    <t xml:space="preserve">000 1002 5300000000 000 </t>
  </si>
  <si>
    <t>Подпрограмма "Развитие системы социального обслуживания"</t>
  </si>
  <si>
    <t xml:space="preserve">000 1002 5320000000 000 </t>
  </si>
  <si>
    <t xml:space="preserve">000 1002 5320100160 000 </t>
  </si>
  <si>
    <t xml:space="preserve">000 1002 5320100160 611 </t>
  </si>
  <si>
    <t xml:space="preserve">987 1002 5320100160 611 </t>
  </si>
  <si>
    <t xml:space="preserve">000 1002 5320100160 621 </t>
  </si>
  <si>
    <t xml:space="preserve">068 1002 5320100160 621 </t>
  </si>
  <si>
    <t xml:space="preserve">987 1002 5320100160 621 </t>
  </si>
  <si>
    <t>Субсидии юридическим лицам (за исключением государственных (муниципальных) учреждений), индивидуальным предпринимателям в целях возмещения затрат в связи с предоставлением социальных услуг в Ленинградской области</t>
  </si>
  <si>
    <t xml:space="preserve">000 1002 5320106530 000 </t>
  </si>
  <si>
    <t xml:space="preserve">000 1002 5320106530 631 </t>
  </si>
  <si>
    <t xml:space="preserve">987 1002 5320106530 631 </t>
  </si>
  <si>
    <t xml:space="preserve">000 1002 5320106530 811 </t>
  </si>
  <si>
    <t xml:space="preserve">987 1002 5320106530 811 </t>
  </si>
  <si>
    <t>Апробация методик и технологий по организации социального обслуживания граждан</t>
  </si>
  <si>
    <t xml:space="preserve">000 1002 5320114140 000 </t>
  </si>
  <si>
    <t xml:space="preserve">000 1002 5320114140 612 </t>
  </si>
  <si>
    <t xml:space="preserve">987 1002 5320114140 612 </t>
  </si>
  <si>
    <t xml:space="preserve">000 1002 5320114140 622 </t>
  </si>
  <si>
    <t xml:space="preserve">987 1002 5320114140 622 </t>
  </si>
  <si>
    <t>Софинансирование расходных обязательств субъектов Российской Федерации по финансовому обеспечению осуществления оплаты отпусков и выплаты компенсации за неиспользованные отпуска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которым в соответствии с решениями Правительства Российской Федерации в 2020 году предоставлялись выплаты стимулирующего характера за особые условия труда и дополнительную нагрузку, в том числе в целях компенсации ранее произведенных субъектами Российской Федерации расходов на указанные цели, за счет средств резервного фонда Правительства Российской Федерации</t>
  </si>
  <si>
    <t xml:space="preserve">000 1002 5320158370 000 </t>
  </si>
  <si>
    <t xml:space="preserve">000 1002 5320158370 612 </t>
  </si>
  <si>
    <t xml:space="preserve">987 1002 5320158370 612 </t>
  </si>
  <si>
    <t xml:space="preserve">000 1002 5320158370 622 </t>
  </si>
  <si>
    <t xml:space="preserve">987 1002 5320158370 622 </t>
  </si>
  <si>
    <t xml:space="preserve">000 1002 5320313770 000 </t>
  </si>
  <si>
    <t xml:space="preserve">000 1002 5320313770 612 </t>
  </si>
  <si>
    <t xml:space="preserve">987 1002 5320313770 612 </t>
  </si>
  <si>
    <t xml:space="preserve">000 1002 5320313770 622 </t>
  </si>
  <si>
    <t xml:space="preserve">987 1002 5320313770 622 </t>
  </si>
  <si>
    <t xml:space="preserve">000 1002 5320513760 000 </t>
  </si>
  <si>
    <t xml:space="preserve">000 1002 5320513760 244 </t>
  </si>
  <si>
    <t xml:space="preserve">987 1002 5320513760 244 </t>
  </si>
  <si>
    <t xml:space="preserve">000 1002 5320513760 612 </t>
  </si>
  <si>
    <t xml:space="preserve">987 1002 5320513760 612 </t>
  </si>
  <si>
    <t xml:space="preserve">000 1002 5320513760 622 </t>
  </si>
  <si>
    <t xml:space="preserve">987 1002 5320513760 622 </t>
  </si>
  <si>
    <t>Социальное обеспечение населения</t>
  </si>
  <si>
    <t xml:space="preserve">000 1003 0000000000 000 </t>
  </si>
  <si>
    <t xml:space="preserve">000 1003 4800000000 000 </t>
  </si>
  <si>
    <t>Подпрограмма "Создание условий для обеспечения доступным и комфортным жильем сельского населения Ленинградской области"</t>
  </si>
  <si>
    <t xml:space="preserve">000 1003 4810000000 000 </t>
  </si>
  <si>
    <t>Предоставление гражданам социальных выплат на строительство (приобретение) жилья</t>
  </si>
  <si>
    <t xml:space="preserve">000 1003 4810103340 000 </t>
  </si>
  <si>
    <t>Субсидии гражданам на приобретение жилья</t>
  </si>
  <si>
    <t xml:space="preserve">000 1003 4810103340 322 </t>
  </si>
  <si>
    <t xml:space="preserve">981 1003 4810103340 322 </t>
  </si>
  <si>
    <t xml:space="preserve">000 1003 48101R5760 000 </t>
  </si>
  <si>
    <t xml:space="preserve">000 1003 48101R5760 322 </t>
  </si>
  <si>
    <t xml:space="preserve">981 1003 48101R5760 322 </t>
  </si>
  <si>
    <t xml:space="preserve">000 1003 4820000000 000 </t>
  </si>
  <si>
    <t>Социальные выплаты и меры стимулирующего характера, связанные с профессиональной деятельностью</t>
  </si>
  <si>
    <t xml:space="preserve">000 1003 4820203830 000 </t>
  </si>
  <si>
    <t>Пособия, компенсации, меры социальной поддержки по публичным нормативным обязательствам</t>
  </si>
  <si>
    <t xml:space="preserve">000 1003 4820203830 313 </t>
  </si>
  <si>
    <t xml:space="preserve">075 1003 4820203830 313 </t>
  </si>
  <si>
    <t xml:space="preserve">996 1003 4820203830 313 </t>
  </si>
  <si>
    <t xml:space="preserve">000 1003 5000000000 000 </t>
  </si>
  <si>
    <t xml:space="preserve">000 1003 5010000000 000 </t>
  </si>
  <si>
    <t xml:space="preserve">000 1003 5010352900 000 </t>
  </si>
  <si>
    <t xml:space="preserve">000 1003 5010352900 244 </t>
  </si>
  <si>
    <t xml:space="preserve">970 1003 5010352900 244 </t>
  </si>
  <si>
    <t xml:space="preserve">000 1003 5010352900 321 </t>
  </si>
  <si>
    <t xml:space="preserve">970 1003 5010352900 321 </t>
  </si>
  <si>
    <t xml:space="preserve">000 1003 5010352900 340 </t>
  </si>
  <si>
    <t xml:space="preserve">970 1003 5010352900 340 </t>
  </si>
  <si>
    <t xml:space="preserve">000 1003 5100000000 000 </t>
  </si>
  <si>
    <t xml:space="preserve">000 1003 5110000000 000 </t>
  </si>
  <si>
    <t>Компенсация стоимости проезда (туда и обратно) на всех видах транспорта общего пользования (кроме такси) при направлении или вызове для оказания медицинской помощи в государственных медицинских организациях, а также в подведомственных федеральным органам исполнительной власти медицинских организациях, расположенных на территории Ленинградской области или Санкт-Петербурга, лицам, находящимся под диспансерным наблюдением в связи с туберкулезом, и больным туберкулезом (распространяется в том числе на законных представителей несовершеннолетних лиц)</t>
  </si>
  <si>
    <t xml:space="preserve">000 1003 5110114980 000 </t>
  </si>
  <si>
    <t xml:space="preserve">000 1003 5110114980 321 </t>
  </si>
  <si>
    <t xml:space="preserve">986 1003 5110114980 321 </t>
  </si>
  <si>
    <t xml:space="preserve">000 1003 5120000000 000 </t>
  </si>
  <si>
    <t>Денежные выплаты и денежные компенсации донорам крови и(или) ее компонентов</t>
  </si>
  <si>
    <t xml:space="preserve">000 1003 5120103440 000 </t>
  </si>
  <si>
    <t xml:space="preserve">000 1003 5120103440 313 </t>
  </si>
  <si>
    <t xml:space="preserve">986 1003 5120103440 313 </t>
  </si>
  <si>
    <t xml:space="preserve">000 1003 5120103440 321 </t>
  </si>
  <si>
    <t xml:space="preserve">986 1003 5120103440 321 </t>
  </si>
  <si>
    <t xml:space="preserve">000 1003 5130000000 000 </t>
  </si>
  <si>
    <t>Единовременные компенсационные выплаты средним медицинским работникам</t>
  </si>
  <si>
    <t xml:space="preserve">000 1003 5130203150 000 </t>
  </si>
  <si>
    <t xml:space="preserve">000 1003 5130203150 313 </t>
  </si>
  <si>
    <t xml:space="preserve">986 1003 5130203150 313 </t>
  </si>
  <si>
    <t>Ежегодные выплаты медицинским работникам дефицитных специальностей</t>
  </si>
  <si>
    <t xml:space="preserve">000 1003 5130203450 000 </t>
  </si>
  <si>
    <t xml:space="preserve">000 1003 5130203450 313 </t>
  </si>
  <si>
    <t xml:space="preserve">986 1003 5130203450 313 </t>
  </si>
  <si>
    <t>Единовременное пособие выпускникам образовательных организаций, поступившим на работу в медицинские организации государственной системы здравоохранения Ленинградской области, оказывающие первичную медико-санитарную помощь</t>
  </si>
  <si>
    <t xml:space="preserve">000 1003 5130203470 000 </t>
  </si>
  <si>
    <t xml:space="preserve">000 1003 5130203470 313 </t>
  </si>
  <si>
    <t xml:space="preserve">986 1003 5130203470 313 </t>
  </si>
  <si>
    <t>Выплата именной стипендии по договорам о целевом обучении</t>
  </si>
  <si>
    <t xml:space="preserve">000 1003 5130203780 000 </t>
  </si>
  <si>
    <t xml:space="preserve">000 1003 5130203780 340 </t>
  </si>
  <si>
    <t xml:space="preserve">986 1003 5130203780 340 </t>
  </si>
  <si>
    <t xml:space="preserve">000 1003 5130203830 000 </t>
  </si>
  <si>
    <t xml:space="preserve">000 1003 5130203830 313 </t>
  </si>
  <si>
    <t xml:space="preserve">986 1003 5130203830 313 </t>
  </si>
  <si>
    <t>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</si>
  <si>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 xml:space="preserve">000 1003 51302R1380 000 </t>
  </si>
  <si>
    <t xml:space="preserve">000 1003 51302R1380 313 </t>
  </si>
  <si>
    <t xml:space="preserve">986 1003 51302R1380 313 </t>
  </si>
  <si>
    <t xml:space="preserve">000 1003 5150000000 000 </t>
  </si>
  <si>
    <t>Страховые взносы на обязательное медицинское страхование неработающего населения Ленинградской области</t>
  </si>
  <si>
    <t xml:space="preserve">000 1003 5150113850 000 </t>
  </si>
  <si>
    <t>Страховые взносы на обязательное медицинское страхование неработающего населения</t>
  </si>
  <si>
    <t xml:space="preserve">000 1003 5150113850 324 </t>
  </si>
  <si>
    <t xml:space="preserve">986 1003 5150113850 324 </t>
  </si>
  <si>
    <t xml:space="preserve">000 1003 5200000000 000 </t>
  </si>
  <si>
    <t xml:space="preserve">000 1003 5220000000 000 </t>
  </si>
  <si>
    <t xml:space="preserve">000 1003 5220313760 000 </t>
  </si>
  <si>
    <t xml:space="preserve">000 1003 5220313760 244 </t>
  </si>
  <si>
    <t xml:space="preserve">068 1003 5220313760 244 </t>
  </si>
  <si>
    <t xml:space="preserve">000 1003 5220313760 622 </t>
  </si>
  <si>
    <t xml:space="preserve">068 1003 5220313760 622 </t>
  </si>
  <si>
    <t>Обеспечение бесплатным питанием обучающихся в государственных образовательных организациях Ленинградской области по основным общеобразовательным программам</t>
  </si>
  <si>
    <t xml:space="preserve">000 1003 5220512620 000 </t>
  </si>
  <si>
    <t xml:space="preserve">000 1003 5220512620 612 </t>
  </si>
  <si>
    <t xml:space="preserve">068 1003 5220512620 612 </t>
  </si>
  <si>
    <t>Компенсационные выплаты за обеспечение бесплатным двухразовым питанием обучающихся с ограниченными возможностями здоровья, зачисленных в государственные общеобразовательные организации Ленинградской области и осваивающих основные общеобразовательные программы на дому</t>
  </si>
  <si>
    <t xml:space="preserve">000 1003 5220514990 000 </t>
  </si>
  <si>
    <t xml:space="preserve">000 1003 5220514990 612 </t>
  </si>
  <si>
    <t xml:space="preserve">068 1003 5220514990 612 </t>
  </si>
  <si>
    <t>Субвенции по предоставлению бесплатного питания обучающимся по основным общеобразовательным программам в муниципальных образовательных организациях в Ленинградской области, обучающимся по имеющим государственную аккредитацию основным общеобразовательным программам в частных общеобразовательных организациях, расположенных на территории Ленинградской области</t>
  </si>
  <si>
    <t xml:space="preserve">000 1003 5220571440 000 </t>
  </si>
  <si>
    <t xml:space="preserve">000 1003 5220571440 530 </t>
  </si>
  <si>
    <t xml:space="preserve">068 1003 5220571440 530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</si>
  <si>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</si>
  <si>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000 1003 52205R3040 000 </t>
  </si>
  <si>
    <t xml:space="preserve">000 1003 52205R3040 530 </t>
  </si>
  <si>
    <t xml:space="preserve">068 1003 52205R3040 530 </t>
  </si>
  <si>
    <t xml:space="preserve">000 1003 52205R3040 612 </t>
  </si>
  <si>
    <t xml:space="preserve">068 1003 52205R3040 612 </t>
  </si>
  <si>
    <t xml:space="preserve">000 1003 5240000000 000 </t>
  </si>
  <si>
    <t xml:space="preserve">000 1003 5240213760 000 </t>
  </si>
  <si>
    <t xml:space="preserve">000 1003 5240213760 612 </t>
  </si>
  <si>
    <t xml:space="preserve">068 1003 5240213760 612 </t>
  </si>
  <si>
    <t xml:space="preserve">000 1003 5250000000 000 </t>
  </si>
  <si>
    <t>Частичная компенсация стоимости путевок в детские санатории, санаторные оздоровительные лагеря круглогодичного действия и загородные стационарные оздоровительные лагеря</t>
  </si>
  <si>
    <t xml:space="preserve">000 1003 5250103330 000 </t>
  </si>
  <si>
    <t xml:space="preserve">000 1003 5250103330 313 </t>
  </si>
  <si>
    <t xml:space="preserve">068 1003 5250103330 313 </t>
  </si>
  <si>
    <t xml:space="preserve">000 1003 5260000000 000 </t>
  </si>
  <si>
    <t>Компенсация стоимости проезда к месту учебы и обратно автомобильным транспортом по межрегиональным (до границы с соседними субъектами Российской Федерации), смежным межрегиональным (до границы с Санкт-Петербургом), межмуниципальным и муниципальным (в границах двух и более поселений одного муниципального района) маршрутам регулярных перевозок в Ленинградской области студентам государственных профессиональных образовательных организаций и образовательных организаций высшего образования Ленинградской области, обучающимся по программам среднего профессионального образования и профессионального обучения (для обучающихся с ограниченными возможностями здоровья)</t>
  </si>
  <si>
    <t xml:space="preserve">000 1003 5260203610 000 </t>
  </si>
  <si>
    <t xml:space="preserve">000 1003 5260203610 612 </t>
  </si>
  <si>
    <t xml:space="preserve">068 1003 5260203610 612 </t>
  </si>
  <si>
    <t xml:space="preserve">986 1003 5260203610 612 </t>
  </si>
  <si>
    <t xml:space="preserve">000 1003 5260203610 622 </t>
  </si>
  <si>
    <t xml:space="preserve">068 1003 5260203610 622 </t>
  </si>
  <si>
    <t>Обеспечение бесплатным питанием обучающихся в государственных образовательных организациях Ленинградской области по образовательным программам среднего профессионального образования, по основным программам профессионального обучения</t>
  </si>
  <si>
    <t xml:space="preserve">000 1003 5260215070 000 </t>
  </si>
  <si>
    <t xml:space="preserve">000 1003 5260215070 612 </t>
  </si>
  <si>
    <t xml:space="preserve">068 1003 5260215070 612 </t>
  </si>
  <si>
    <t xml:space="preserve">000 1003 5260215070 622 </t>
  </si>
  <si>
    <t xml:space="preserve">068 1003 5260215070 622 </t>
  </si>
  <si>
    <t xml:space="preserve">000 1003 5260413760 000 </t>
  </si>
  <si>
    <t xml:space="preserve">000 1003 5260413760 622 </t>
  </si>
  <si>
    <t xml:space="preserve">068 1003 5260413760 622 </t>
  </si>
  <si>
    <t xml:space="preserve">000 1003 5270000000 000 </t>
  </si>
  <si>
    <t>Единовременная премия лицам, удостоенным звания "Почетный учитель Ленинградской области"</t>
  </si>
  <si>
    <t xml:space="preserve">000 1003 5270403300 000 </t>
  </si>
  <si>
    <t xml:space="preserve">000 1003 5270403300 350 </t>
  </si>
  <si>
    <t xml:space="preserve">068 1003 5270403300 350 </t>
  </si>
  <si>
    <t>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</si>
  <si>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 xml:space="preserve">000 1003 5270503040 000 </t>
  </si>
  <si>
    <t xml:space="preserve">000 1003 5270503040 313 </t>
  </si>
  <si>
    <t xml:space="preserve">068 1003 5270503040 313 </t>
  </si>
  <si>
    <t xml:space="preserve">000 1003 52705R2560 000 </t>
  </si>
  <si>
    <t xml:space="preserve">000 1003 52705R2560 313 </t>
  </si>
  <si>
    <t xml:space="preserve">068 1003 52705R2560 313 </t>
  </si>
  <si>
    <t xml:space="preserve">000 1003 5300000000 000 </t>
  </si>
  <si>
    <t xml:space="preserve">000 1003 5310000000 000 </t>
  </si>
  <si>
    <t>Единовременная выплата, предоставляемая при награждении знаком отличия Ленинградской области "Отцовская доблесть"</t>
  </si>
  <si>
    <t xml:space="preserve">000 1003 5310103130 000 </t>
  </si>
  <si>
    <t xml:space="preserve">000 1003 5310103130 313 </t>
  </si>
  <si>
    <t xml:space="preserve">987 1003 5310103130 313 </t>
  </si>
  <si>
    <t>Единовременная выплата, предоставляемая при награждении почетным знаком Ленинградской области "Слава Матери"</t>
  </si>
  <si>
    <t xml:space="preserve">000 1003 5310103210 000 </t>
  </si>
  <si>
    <t xml:space="preserve">000 1003 5310103210 313 </t>
  </si>
  <si>
    <t xml:space="preserve">987 1003 5310103210 313 </t>
  </si>
  <si>
    <t>Социальные выплаты семьям с детьми, направленные на стимулирование роста рождаемости</t>
  </si>
  <si>
    <t xml:space="preserve">000 1003 5310103710 000 </t>
  </si>
  <si>
    <t xml:space="preserve">000 1003 5310103710 244 </t>
  </si>
  <si>
    <t xml:space="preserve">987 1003 5310103710 244 </t>
  </si>
  <si>
    <t xml:space="preserve">000 1003 5310103710 313 </t>
  </si>
  <si>
    <t xml:space="preserve">987 1003 5310103710 313 </t>
  </si>
  <si>
    <t xml:space="preserve">000 1003 5310103710 323 </t>
  </si>
  <si>
    <t xml:space="preserve">987 1003 5310103710 323 </t>
  </si>
  <si>
    <t>Бесплатное обеспечение сложной ортопедической обувью с индивидуальными параметрами изготовления</t>
  </si>
  <si>
    <t xml:space="preserve">000 1003 5310103970 000 </t>
  </si>
  <si>
    <t xml:space="preserve">000 1003 5310103970 323 </t>
  </si>
  <si>
    <t xml:space="preserve">987 1003 5310103970 323 </t>
  </si>
  <si>
    <t>Предоставление земельного капитала в Ленинградской области</t>
  </si>
  <si>
    <t xml:space="preserve">000 1003 5310114760 000 </t>
  </si>
  <si>
    <t xml:space="preserve">000 1003 5310114760 323 </t>
  </si>
  <si>
    <t xml:space="preserve">987 1003 5310114760 323 </t>
  </si>
  <si>
    <t>Изготовление (приобретение) бланков, сертификатов, удостоверений в целях реализации мероприятий, направленных на улучшение демографической ситуации</t>
  </si>
  <si>
    <t xml:space="preserve">000 1003 5310115060 000 </t>
  </si>
  <si>
    <t xml:space="preserve">000 1003 5310115060 244 </t>
  </si>
  <si>
    <t xml:space="preserve">987 1003 5310115060 244 </t>
  </si>
  <si>
    <t>Единовременная денежная выплата отдельным категориям граждан, проживающих в Ленинградской области, в связи с 80-й годовщиной открытия Дороги жизни</t>
  </si>
  <si>
    <t xml:space="preserve">000 1003 5310203100 000 </t>
  </si>
  <si>
    <t xml:space="preserve">000 1003 5310203100 244 </t>
  </si>
  <si>
    <t xml:space="preserve">987 1003 5310203100 244 </t>
  </si>
  <si>
    <t xml:space="preserve">000 1003 5310203100 313 </t>
  </si>
  <si>
    <t xml:space="preserve">987 1003 5310203100 313 </t>
  </si>
  <si>
    <t>Единовременная денежная компенсация отдельным категориям граждан, проживающим на территории Ленинградской области, в целях возмещения расходов на подключение (технологическое присоединение) индивидуальных домовладений к сети газораспределения</t>
  </si>
  <si>
    <t xml:space="preserve">000 1003 5310203140 000 </t>
  </si>
  <si>
    <t xml:space="preserve">000 1003 5310203140 313 </t>
  </si>
  <si>
    <t xml:space="preserve">987 1003 5310203140 313 </t>
  </si>
  <si>
    <t>Социальная поддержка пенсионеров</t>
  </si>
  <si>
    <t xml:space="preserve">000 1003 5310203160 000 </t>
  </si>
  <si>
    <t xml:space="preserve">000 1003 5310203160 244 </t>
  </si>
  <si>
    <t xml:space="preserve">987 1003 5310203160 244 </t>
  </si>
  <si>
    <t xml:space="preserve">000 1003 5310203160 313 </t>
  </si>
  <si>
    <t xml:space="preserve">987 1003 5310203160 313 </t>
  </si>
  <si>
    <t>Выплата региональных социальных доплат к пенсии</t>
  </si>
  <si>
    <t xml:space="preserve">000 1003 5310203180 000 </t>
  </si>
  <si>
    <t xml:space="preserve">000 1003 5310203180 313 </t>
  </si>
  <si>
    <t xml:space="preserve">987 1003 5310203180 313 </t>
  </si>
  <si>
    <t>Бесплатное обеспечение потребности в слухопротезировании тружеников тыла и жертв политических репрессий</t>
  </si>
  <si>
    <t xml:space="preserve">000 1003 5310203370 000 </t>
  </si>
  <si>
    <t xml:space="preserve">000 1003 5310203370 323 </t>
  </si>
  <si>
    <t xml:space="preserve">986 1003 5310203370 323 </t>
  </si>
  <si>
    <t>Бесплатное обеспечение лекарственными препаратами тружеников тыла и жертв политических репрессий</t>
  </si>
  <si>
    <t xml:space="preserve">000 1003 5310203380 000 </t>
  </si>
  <si>
    <t xml:space="preserve">000 1003 5310203380 323 </t>
  </si>
  <si>
    <t xml:space="preserve">986 1003 5310203380 323 </t>
  </si>
  <si>
    <t>Ежемесячная денежная выплата инвалидам боевых действий и членам семей погибшего (умершего) инвалида боевых действий, сотрудника органов внутренних дел Российской Федерации</t>
  </si>
  <si>
    <t xml:space="preserve">000 1003 5310203590 000 </t>
  </si>
  <si>
    <t xml:space="preserve">000 1003 5310203590 244 </t>
  </si>
  <si>
    <t xml:space="preserve">987 1003 5310203590 244 </t>
  </si>
  <si>
    <t xml:space="preserve">000 1003 5310203590 313 </t>
  </si>
  <si>
    <t xml:space="preserve">987 1003 5310203590 313 </t>
  </si>
  <si>
    <t>Именная стипендия Губернатора Ленинградской области для студентов-инвалидов</t>
  </si>
  <si>
    <t xml:space="preserve">000 1003 5310203630 000 </t>
  </si>
  <si>
    <t xml:space="preserve">000 1003 5310203630 340 </t>
  </si>
  <si>
    <t xml:space="preserve">987 1003 5310203630 340 </t>
  </si>
  <si>
    <t>Социальная поддержка региональных льготников: ветеранов труда (ветеранов военной службы), жертв политических репрессий, тружеников тыла, ветеранов труда Ленинградской области, лиц, рожденных в период с 3 сентября 1927 года по 3 сентября 1945 года</t>
  </si>
  <si>
    <t xml:space="preserve">000 1003 5310203640 000 </t>
  </si>
  <si>
    <t xml:space="preserve">000 1003 5310203640 244 </t>
  </si>
  <si>
    <t xml:space="preserve">987 1003 5310203640 244 </t>
  </si>
  <si>
    <t xml:space="preserve">000 1003 5310203640 313 </t>
  </si>
  <si>
    <t xml:space="preserve">987 1003 5310203640 313 </t>
  </si>
  <si>
    <t>Социальная поддержка и государственная социальная помощь семьям с доходами ниже установленного критерия нуждаемости, субсидии на оплату жилого помещения и коммунальных услуг</t>
  </si>
  <si>
    <t xml:space="preserve">000 1003 5310203650 000 </t>
  </si>
  <si>
    <t xml:space="preserve">000 1003 5310203650 244 </t>
  </si>
  <si>
    <t xml:space="preserve">987 1003 5310203650 244 </t>
  </si>
  <si>
    <t xml:space="preserve">000 1003 5310203650 313 </t>
  </si>
  <si>
    <t xml:space="preserve">987 1003 5310203650 313 </t>
  </si>
  <si>
    <t>Меры социальной поддержки лиц, страдающих заболеваниями, и иных лиц, нуждающихся в лекарственном обеспечении</t>
  </si>
  <si>
    <t xml:space="preserve">000 1003 5310203690 000 </t>
  </si>
  <si>
    <t xml:space="preserve">000 1003 5310203690 244 </t>
  </si>
  <si>
    <t xml:space="preserve">987 1003 5310203690 244 </t>
  </si>
  <si>
    <t xml:space="preserve">000 1003 5310203690 313 </t>
  </si>
  <si>
    <t xml:space="preserve">987 1003 5310203690 313 </t>
  </si>
  <si>
    <t>Ежемесячная денежная компенсация на уплату взносов на капитальный ремонт лицам, достигшим возраста 70 и 80 лет</t>
  </si>
  <si>
    <t xml:space="preserve">000 1003 5310203740 000 </t>
  </si>
  <si>
    <t xml:space="preserve">000 1003 5310203740 244 </t>
  </si>
  <si>
    <t xml:space="preserve">987 1003 5310203740 244 </t>
  </si>
  <si>
    <t xml:space="preserve">000 1003 5310203740 313 </t>
  </si>
  <si>
    <t xml:space="preserve">987 1003 5310203740 313 </t>
  </si>
  <si>
    <t>Ежемесячная денежная компенсация части расходов на оплату коммунальной услуги по обращению с твердыми коммунальными отходами</t>
  </si>
  <si>
    <t xml:space="preserve">000 1003 5310203890 000 </t>
  </si>
  <si>
    <t xml:space="preserve">000 1003 5310203890 244 </t>
  </si>
  <si>
    <t xml:space="preserve">987 1003 5310203890 244 </t>
  </si>
  <si>
    <t xml:space="preserve">000 1003 5310203890 313 </t>
  </si>
  <si>
    <t xml:space="preserve">987 1003 5310203890 313 </t>
  </si>
  <si>
    <t>Поддержка отдельных категорий граждан в связи с распространением новой коронавирусной инфекции COVID-19 в Ленинградcкой области</t>
  </si>
  <si>
    <t xml:space="preserve">000 1003 5310203940 000 </t>
  </si>
  <si>
    <t xml:space="preserve">000 1003 5310203940 313 </t>
  </si>
  <si>
    <t xml:space="preserve">987 1003 5310203940 313 </t>
  </si>
  <si>
    <t>Дополнительная ежемесячная денежная выплата гражданам Российской Федерации, проживавшим в Ленинграде в период его блокады с 8 сентября 1941 года по 27 января 1944 года менее 4 месяцев и не награжденным знаком "Жителю блокадного Ленинграда" и медалью "За оборону Ленинграда", в том числе имеющим инвалидность</t>
  </si>
  <si>
    <t xml:space="preserve">000 1003 5310203990 000 </t>
  </si>
  <si>
    <t xml:space="preserve">000 1003 5310203990 244 </t>
  </si>
  <si>
    <t xml:space="preserve">987 1003 5310203990 244 </t>
  </si>
  <si>
    <t xml:space="preserve">000 1003 5310203990 313 </t>
  </si>
  <si>
    <t xml:space="preserve">987 1003 5310203990 313 </t>
  </si>
  <si>
    <t>Обеспечение дополнительными техническими средствами реабилитации инвалидов</t>
  </si>
  <si>
    <t xml:space="preserve">000 1003 5310213230 000 </t>
  </si>
  <si>
    <t xml:space="preserve">000 1003 5310213230 313 </t>
  </si>
  <si>
    <t xml:space="preserve">987 1003 5310213230 313 </t>
  </si>
  <si>
    <t xml:space="preserve">000 1003 5310213230 323 </t>
  </si>
  <si>
    <t xml:space="preserve">987 1003 5310213230 323 </t>
  </si>
  <si>
    <t>Обеспечение бесплатного изготовления и ремонта зубных протезов ветеранам труда, труженикам тыла, жертвам политических репрессий</t>
  </si>
  <si>
    <t xml:space="preserve">000 1003 5310214130 000 </t>
  </si>
  <si>
    <t xml:space="preserve">000 1003 5310214130 323 </t>
  </si>
  <si>
    <t xml:space="preserve">987 1003 5310214130 323 </t>
  </si>
  <si>
    <t>Изготовление бланков сертификатов на изготовление (ремонт) зубных протезов</t>
  </si>
  <si>
    <t xml:space="preserve">000 1003 5310214280 000 </t>
  </si>
  <si>
    <t xml:space="preserve">000 1003 5310214280 244 </t>
  </si>
  <si>
    <t xml:space="preserve">987 1003 5310214280 244 </t>
  </si>
  <si>
    <t>Оплата банковских услуг (услуг почтовой связи) по перечислению (пересылке) средств на оказание государственной социальной помощи на основании социального контракта отдельным категориям граждан</t>
  </si>
  <si>
    <t xml:space="preserve">000 1003 5310214780 000 </t>
  </si>
  <si>
    <t xml:space="preserve">000 1003 5310214780 244 </t>
  </si>
  <si>
    <t xml:space="preserve">987 1003 5310214780 244 </t>
  </si>
  <si>
    <t>Оплата банковских услуг (услуг почтовой связи) по перечислению (пересылке) региональных социальных доплат к пенсии</t>
  </si>
  <si>
    <t xml:space="preserve">000 1003 5310215050 000 </t>
  </si>
  <si>
    <t xml:space="preserve">000 1003 5310215050 244 </t>
  </si>
  <si>
    <t xml:space="preserve">987 1003 5310215050 244 </t>
  </si>
  <si>
    <t>Изготовление удостоверений детям Великой Отечественной войны</t>
  </si>
  <si>
    <t xml:space="preserve">000 1003 5310215120 000 </t>
  </si>
  <si>
    <t xml:space="preserve">000 1003 5310215120 244 </t>
  </si>
  <si>
    <t xml:space="preserve">987 1003 5310215120 244 </t>
  </si>
  <si>
    <t>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</si>
  <si>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 xml:space="preserve">000 1003 5310252800 000 </t>
  </si>
  <si>
    <t xml:space="preserve">000 1003 5310252800 244 </t>
  </si>
  <si>
    <t xml:space="preserve">987 1003 5310252800 244 </t>
  </si>
  <si>
    <t xml:space="preserve">000 1003 5310252800 313 </t>
  </si>
  <si>
    <t xml:space="preserve">987 1003 5310252800 313 </t>
  </si>
  <si>
    <t xml:space="preserve">000 1003 53102R0070 000 </t>
  </si>
  <si>
    <t xml:space="preserve">000 1003 53102R0070 313 </t>
  </si>
  <si>
    <t xml:space="preserve">987 1003 53102R0070 313 </t>
  </si>
  <si>
    <t>Выплата региональных социальных доплат к пенсии за счет средств резервного фонда Правительства Российской Федерации</t>
  </si>
  <si>
    <t xml:space="preserve">000 1003 53102R007F 000 </t>
  </si>
  <si>
    <t xml:space="preserve">000 1003 53102R007F 313 </t>
  </si>
  <si>
    <t xml:space="preserve">987 1003 53102R007F 313 </t>
  </si>
  <si>
    <t>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</si>
  <si>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 xml:space="preserve">000 1003 53102R4040 000 </t>
  </si>
  <si>
    <t xml:space="preserve">000 1003 53102R4040 313 </t>
  </si>
  <si>
    <t xml:space="preserve">987 1003 53102R4040 313 </t>
  </si>
  <si>
    <t xml:space="preserve">000 1003 53102R4040 631 </t>
  </si>
  <si>
    <t xml:space="preserve">987 1003 53102R4040 631 </t>
  </si>
  <si>
    <t xml:space="preserve">000 1003 53102R4040 811 </t>
  </si>
  <si>
    <t xml:space="preserve">987 1003 53102R4040 811 </t>
  </si>
  <si>
    <t>Компенсация отдельным категориям граждан оплаты взноса на капитальный ремонт общего имущества в многоквартирном доме</t>
  </si>
  <si>
    <t xml:space="preserve">000 1003 53102R4620 000 </t>
  </si>
  <si>
    <t xml:space="preserve">000 1003 53102R4620 313 </t>
  </si>
  <si>
    <t xml:space="preserve">987 1003 53102R4620 313 </t>
  </si>
  <si>
    <t>Субвенции по подготовке граждан, желающих принять на воспитание в свою семью ребенка, оставшегося без попечения родителей</t>
  </si>
  <si>
    <t xml:space="preserve">000 1003 5310371450 000 </t>
  </si>
  <si>
    <t xml:space="preserve">000 1003 5310371450 530 </t>
  </si>
  <si>
    <t xml:space="preserve">068 1003 5310371450 530 </t>
  </si>
  <si>
    <t>Субвенции по обеспечению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муниципальных образовательных организаций, на городском, пригородном транспорте, в сельской местности на внутрирайонном транспорте (кроме такси), а также бесплатного проезда один раз в год к месту жительства и обратно к месту учебы</t>
  </si>
  <si>
    <t xml:space="preserve">000 1003 5310371470 000 </t>
  </si>
  <si>
    <t xml:space="preserve">000 1003 5310371470 530 </t>
  </si>
  <si>
    <t xml:space="preserve">068 1003 5310371470 530 </t>
  </si>
  <si>
    <t>Субвенции по обеспечению текущего ремонта жилых помещений, признанных нуждающимися в проведении текущего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право пользования которыми сохранялось до достижения ими совершеннолетия, при заселении в них указанных лиц</t>
  </si>
  <si>
    <t xml:space="preserve">000 1003 5310371480 000 </t>
  </si>
  <si>
    <t xml:space="preserve">000 1003 5310371480 530 </t>
  </si>
  <si>
    <t xml:space="preserve">068 1003 5310371480 530 </t>
  </si>
  <si>
    <t>Субвенции по аренде жилых помещений для детей-сирот и детей, оставшихся без попечения родителей, и лиц из числа детей-сирот и детей, оставшихся без попечения родителей, на период до обеспечения их жилыми помещениями</t>
  </si>
  <si>
    <t xml:space="preserve">000 1003 5310371490 000 </t>
  </si>
  <si>
    <t xml:space="preserve">000 1003 5310371490 530 </t>
  </si>
  <si>
    <t xml:space="preserve">068 1003 5310371490 530 </t>
  </si>
  <si>
    <t>Субвенции по освобождению детей-сирот и детей, оставшихся без попечения родителей, а также лиц из числа детей-сирот и детей, оставшихся без попечения родителей (обучающихся по очной форме обучения по основным профессиональным образовательным программам и(или) по программам профессиональной подготовки по профессиям рабочих, должностям служащих, находящихся на полном государственном обеспечении, в период прохождения военной службы по призыву, отбывания наказания в исправительных учреждениях) от платы за жилое помещение и коммунальные услуги, а также от платы за определение технического состояния и оценку стоимости указанного жилого помещения в случае передачи его в собственность</t>
  </si>
  <si>
    <t xml:space="preserve">000 1003 5310371500 000 </t>
  </si>
  <si>
    <t xml:space="preserve">000 1003 5310371500 530 </t>
  </si>
  <si>
    <t xml:space="preserve">068 1003 5310371500 530 </t>
  </si>
  <si>
    <t>Субвенции по организации и осуществлению деятельности по постинтернатному сопровождению</t>
  </si>
  <si>
    <t xml:space="preserve">000 1003 5310371720 000 </t>
  </si>
  <si>
    <t xml:space="preserve">000 1003 5310371720 530 </t>
  </si>
  <si>
    <t xml:space="preserve">068 1003 5310371720 530 </t>
  </si>
  <si>
    <t>Ежемесячное пособие семье умершего члена Правительства Ленинградской области или депутата Законодательного собрания Ленинградской области</t>
  </si>
  <si>
    <t xml:space="preserve">000 1003 5310403060 000 </t>
  </si>
  <si>
    <t xml:space="preserve">000 1003 5310403060 313 </t>
  </si>
  <si>
    <t xml:space="preserve">987 1003 5310403060 313 </t>
  </si>
  <si>
    <t>Ежемесячное денежное содержание заслуженным деятелям физической культуры и спорта, проживающим на территории Ленинградской области и являющимся получателями пенсии</t>
  </si>
  <si>
    <t xml:space="preserve">000 1003 5310403070 000 </t>
  </si>
  <si>
    <t xml:space="preserve">000 1003 5310403070 244 </t>
  </si>
  <si>
    <t xml:space="preserve">987 1003 5310403070 244 </t>
  </si>
  <si>
    <t xml:space="preserve">000 1003 5310403070 313 </t>
  </si>
  <si>
    <t xml:space="preserve">987 1003 5310403070 313 </t>
  </si>
  <si>
    <t>Ежемесячное пособие членам семьи умершего члена Правительства Ленинградской области или депутата Законодательного собрания Ленинградской области, лица, прекратившего исполнение полномочий Губернатора Ленинградской области или Председателя Законодательного собрания Ленинградской области</t>
  </si>
  <si>
    <t xml:space="preserve">000 1003 5310403170 000 </t>
  </si>
  <si>
    <t xml:space="preserve">000 1003 5310403170 313 </t>
  </si>
  <si>
    <t xml:space="preserve">987 1003 5310403170 313 </t>
  </si>
  <si>
    <t>Ежемесячная денежная выплата лицам, удостоенным почетного звания "Народный учитель СССР", "Народный учитель Российской Федерации"</t>
  </si>
  <si>
    <t xml:space="preserve">000 1003 5310403390 000 </t>
  </si>
  <si>
    <t xml:space="preserve">000 1003 5310403390 313 </t>
  </si>
  <si>
    <t xml:space="preserve">068 1003 5310403390 313 </t>
  </si>
  <si>
    <t xml:space="preserve">000 1003 5310403830 000 </t>
  </si>
  <si>
    <t xml:space="preserve">000 1003 5310403830 244 </t>
  </si>
  <si>
    <t xml:space="preserve">987 1003 5310403830 244 </t>
  </si>
  <si>
    <t xml:space="preserve">000 1003 5310403830 313 </t>
  </si>
  <si>
    <t xml:space="preserve">029 1003 5310403830 313 </t>
  </si>
  <si>
    <t xml:space="preserve">068 1003 5310403830 313 </t>
  </si>
  <si>
    <t>комитет по физической культуре и спорту Ленинградской области</t>
  </si>
  <si>
    <t xml:space="preserve">961 1003 5310403830 313 </t>
  </si>
  <si>
    <t xml:space="preserve">962 1003 5310403830 313 </t>
  </si>
  <si>
    <t xml:space="preserve">974 1003 5310403830 313 </t>
  </si>
  <si>
    <t xml:space="preserve">978 1003 5310403830 313 </t>
  </si>
  <si>
    <t xml:space="preserve">981 1003 5310403830 313 </t>
  </si>
  <si>
    <t xml:space="preserve">982 1003 5310403830 313 </t>
  </si>
  <si>
    <t xml:space="preserve">987 1003 5310403830 313 </t>
  </si>
  <si>
    <t xml:space="preserve">993 1003 5310403830 313 </t>
  </si>
  <si>
    <t>Социальная выплата работникам медицинских организаций государственной системы здравоохранения Ленинградской области и организаций, осуществляющих на территории Ленинградской области предоставление транспортных услуг при оказании скорой медицинской помощи, оказывающим медицинскую помощь (участвующим в оказании, обеспечивающим оказание медицинской помощи) по диагностике и лечению новой коронавирусной инфекции (COVID-19), контактирующим с пациентами с установленным диагнозом новой коронавирусной инфекции (COVID-19)</t>
  </si>
  <si>
    <t xml:space="preserve">000 1003 5310415140 000 </t>
  </si>
  <si>
    <t xml:space="preserve">000 1003 5310415140 244 </t>
  </si>
  <si>
    <t xml:space="preserve">987 1003 5310415140 244 </t>
  </si>
  <si>
    <t xml:space="preserve">000 1003 5310415140 313 </t>
  </si>
  <si>
    <t xml:space="preserve">987 1003 5310415140 313 </t>
  </si>
  <si>
    <t>Единовременные выплаты в связи с юбилеем совместной жизни, единовременные выплаты к юбилейным датам со дня рождения, возмещение затрат на погребение умерших жителей области</t>
  </si>
  <si>
    <t xml:space="preserve">000 1003 5310503680 000 </t>
  </si>
  <si>
    <t xml:space="preserve">000 1003 5310503680 244 </t>
  </si>
  <si>
    <t xml:space="preserve">987 1003 5310503680 244 </t>
  </si>
  <si>
    <t xml:space="preserve">000 1003 5310503680 313 </t>
  </si>
  <si>
    <t xml:space="preserve">987 1003 5310503680 313 </t>
  </si>
  <si>
    <t xml:space="preserve">000 1003 5310503680 323 </t>
  </si>
  <si>
    <t xml:space="preserve">987 1003 5310503680 323 </t>
  </si>
  <si>
    <t>Ежемесячная выплата родителям погибших в Чеченской Республике военнослужащих 6 парашютно-десантной роты 104 парашютно-десантного полка 76 гвардейской Черниговской Краснознаменной (Псковской) воздушно-десантной дивизии</t>
  </si>
  <si>
    <t xml:space="preserve">000 1003 5310503760 000 </t>
  </si>
  <si>
    <t xml:space="preserve">000 1003 5310503760 244 </t>
  </si>
  <si>
    <t xml:space="preserve">987 1003 5310503760 244 </t>
  </si>
  <si>
    <t xml:space="preserve">000 1003 5310503760 313 </t>
  </si>
  <si>
    <t xml:space="preserve">987 1003 5310503760 313 </t>
  </si>
  <si>
    <t>Единовременная денежная выплата отдельным категориям граждан, проживающим в Ленинградской области, в связи с 75-летием Победы в Великой Отечественной Войне 1941-1945 годов</t>
  </si>
  <si>
    <t xml:space="preserve">000 1003 5310503920 000 </t>
  </si>
  <si>
    <t xml:space="preserve">000 1003 5310503920 313 </t>
  </si>
  <si>
    <t xml:space="preserve">987 1003 5310503920 313 </t>
  </si>
  <si>
    <t>Единовременная денежная выплата в связи с 35-летием катастрофы на Чернобыльской АЭС</t>
  </si>
  <si>
    <t xml:space="preserve">000 1003 5310503980 000 </t>
  </si>
  <si>
    <t xml:space="preserve">000 1003 5310503980 244 </t>
  </si>
  <si>
    <t xml:space="preserve">987 1003 5310503980 244 </t>
  </si>
  <si>
    <t xml:space="preserve">000 1003 5310503980 313 </t>
  </si>
  <si>
    <t xml:space="preserve">987 1003 5310503980 313 </t>
  </si>
  <si>
    <t>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</si>
  <si>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 xml:space="preserve">000 1003 5310551370 000 </t>
  </si>
  <si>
    <t xml:space="preserve">000 1003 5310551370 244 </t>
  </si>
  <si>
    <t xml:space="preserve">987 1003 5310551370 244 </t>
  </si>
  <si>
    <t xml:space="preserve">000 1003 5310551370 313 </t>
  </si>
  <si>
    <t xml:space="preserve">987 1003 5310551370 313 </t>
  </si>
  <si>
    <t>Социальная поддержка Героев Социалистического Труда, Героев Труда Российской Федерации и полных кавалеров ордена Трудовой Славы</t>
  </si>
  <si>
    <t xml:space="preserve">000 1003 5310551980 000 </t>
  </si>
  <si>
    <t xml:space="preserve">000 1003 5310551980 313 </t>
  </si>
  <si>
    <t xml:space="preserve">987 1003 5310551980 313 </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</si>
  <si>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</si>
  <si>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 xml:space="preserve">000 1003 5310552200 000 </t>
  </si>
  <si>
    <t xml:space="preserve">000 1003 5310552200 244 </t>
  </si>
  <si>
    <t xml:space="preserve">987 1003 5310552200 244 </t>
  </si>
  <si>
    <t xml:space="preserve">000 1003 5310552200 313 </t>
  </si>
  <si>
    <t xml:space="preserve">987 1003 5310552200 313 </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</si>
  <si>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</si>
  <si>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 xml:space="preserve">000 1003 5310552400 000 </t>
  </si>
  <si>
    <t xml:space="preserve">000 1003 5310552400 313 </t>
  </si>
  <si>
    <t xml:space="preserve">987 1003 5310552400 313 </t>
  </si>
  <si>
    <t>Оплата жилищно-коммунальных услуг отдельным категориям граждан</t>
  </si>
  <si>
    <t xml:space="preserve">000 1003 5310552500 000 </t>
  </si>
  <si>
    <t xml:space="preserve">000 1003 5310552500 244 </t>
  </si>
  <si>
    <t xml:space="preserve">987 1003 5310552500 244 </t>
  </si>
  <si>
    <t xml:space="preserve">000 1003 5310552500 313 </t>
  </si>
  <si>
    <t xml:space="preserve">987 1003 5310552500 313 </t>
  </si>
  <si>
    <t>Социальная поддержка Героев Советского Союза, Героев Российской Федерации и полных кавалеров ордена Славы</t>
  </si>
  <si>
    <t xml:space="preserve">000 1003 5310552520 000 </t>
  </si>
  <si>
    <t xml:space="preserve">000 1003 5310552520 313 </t>
  </si>
  <si>
    <t xml:space="preserve">987 1003 5310552520 313 </t>
  </si>
  <si>
    <t xml:space="preserve">000 1003 5310552520 323 </t>
  </si>
  <si>
    <t xml:space="preserve">987 1003 5310552520 323 </t>
  </si>
  <si>
    <t>Возмещение (компенсация) организациям железнодорожного транспорта части потерь в доходах, возникающих в результате установления льгот на проезд для обучающихся общеобразовательных организаций, студентов профессиональных образовательных организаций и образовательных организаций высшего образования, обучающихся по очной форме обучения, железнодорожным транспортом общего пользования в пригородном сообщении</t>
  </si>
  <si>
    <t xml:space="preserve">000 1003 5310706490 000 </t>
  </si>
  <si>
    <t xml:space="preserve">000 1003 5310706490 811 </t>
  </si>
  <si>
    <t xml:space="preserve">254 1003 5310706490 811 </t>
  </si>
  <si>
    <t>Возмещение (компенсация) организациям железнодорожного транспорта потерь в доходах, возникающих в результате установления льготного проезда отдельным категориям граждан - жителям Ленинградской области на железнодорожном транспорте пригородного сообщения</t>
  </si>
  <si>
    <t xml:space="preserve">000 1003 5310706500 000 </t>
  </si>
  <si>
    <t xml:space="preserve">000 1003 5310706500 811 </t>
  </si>
  <si>
    <t xml:space="preserve">254 1003 5310706500 811 </t>
  </si>
  <si>
    <t>Возмещение (компенсация) организациям железнодорожного транспорта потерь в доходах, возникающих в результате предоставления права бесплатного проезда ветеранам Великой Отечественной войны и сопровождающим их лицам железнодорожным транспортом общего пользования в пригородном сообщении по территории Ленинградской области</t>
  </si>
  <si>
    <t xml:space="preserve">000 1003 5310707100 000 </t>
  </si>
  <si>
    <t xml:space="preserve">000 1003 5310707100 811 </t>
  </si>
  <si>
    <t xml:space="preserve">254 1003 5310707100 811 </t>
  </si>
  <si>
    <t>Возмещение недополученных доходов, возникающих при осуществлении регулярных перевозок автомобильным транспортом в связи с предоставлением льготного (бесплатного) проезда отдельным категориям граждан - жителям Ленинградской области</t>
  </si>
  <si>
    <t xml:space="preserve">000 1003 5310707970 000 </t>
  </si>
  <si>
    <t xml:space="preserve">000 1003 5310707970 631 </t>
  </si>
  <si>
    <t xml:space="preserve">254 1003 5310707970 631 </t>
  </si>
  <si>
    <t xml:space="preserve">000 1003 5310707970 811 </t>
  </si>
  <si>
    <t xml:space="preserve">254 1003 5310707970 811 </t>
  </si>
  <si>
    <t>Субсидии бюджету Санкт-Петербурга на реализацию Соглашения по перевозке жителей Санкт-Петербурга и жителей Ленинградской области, заключаемого между Санкт-Петербургом и Ленинградской областью</t>
  </si>
  <si>
    <t xml:space="preserve">000 1003 5310774870 000 </t>
  </si>
  <si>
    <t xml:space="preserve">000 1003 5310774870 521 </t>
  </si>
  <si>
    <t xml:space="preserve">254 1003 5310774870 521 </t>
  </si>
  <si>
    <t xml:space="preserve">000 1003 531P103710 000 </t>
  </si>
  <si>
    <t xml:space="preserve">000 1003 531P103710 244 </t>
  </si>
  <si>
    <t xml:space="preserve">987 1003 531P103710 244 </t>
  </si>
  <si>
    <t xml:space="preserve">000 1003 531P103710 313 </t>
  </si>
  <si>
    <t xml:space="preserve">987 1003 531P103710 313 </t>
  </si>
  <si>
    <t>Ежемесячная выплата в связи с рождением первого ребенка</t>
  </si>
  <si>
    <t xml:space="preserve">000 1003 531P103860 000 </t>
  </si>
  <si>
    <t xml:space="preserve">000 1003 531P103860 244 </t>
  </si>
  <si>
    <t xml:space="preserve">987 1003 531P103860 244 </t>
  </si>
  <si>
    <t xml:space="preserve">000 1003 531P103860 313 </t>
  </si>
  <si>
    <t xml:space="preserve">987 1003 531P103860 313 </t>
  </si>
  <si>
    <t xml:space="preserve">000 1003 5320000000 000 </t>
  </si>
  <si>
    <t xml:space="preserve">000 1003 5320413760 000 </t>
  </si>
  <si>
    <t xml:space="preserve">000 1003 5320413760 244 </t>
  </si>
  <si>
    <t xml:space="preserve">986 1003 5320413760 244 </t>
  </si>
  <si>
    <t xml:space="preserve">987 1003 5320413760 244 </t>
  </si>
  <si>
    <t xml:space="preserve">000 1003 5330000000 000 </t>
  </si>
  <si>
    <t>Возмещение части затрат юридическим лицам, индивидуальным предпринимателям, осуществляющим деятельность на территории Ленинградской области, на приобретение низкопольных автобусов в лизинг</t>
  </si>
  <si>
    <t xml:space="preserve">000 1003 5330106550 000 </t>
  </si>
  <si>
    <t xml:space="preserve">000 1003 5330106550 811 </t>
  </si>
  <si>
    <t xml:space="preserve">254 1003 5330106550 811 </t>
  </si>
  <si>
    <t>Подпрограмма "Обеспечение реализации Государственной программы"</t>
  </si>
  <si>
    <t xml:space="preserve">000 1003 5340000000 000 </t>
  </si>
  <si>
    <t>Возмещение затрат, связанных с осуществлением реализации единых социальных проездных билетов отдельным категориям граждан, проживающим в Ленинградской области</t>
  </si>
  <si>
    <t xml:space="preserve">000 1003 5340306790 000 </t>
  </si>
  <si>
    <t xml:space="preserve">000 1003 5340306790 811 </t>
  </si>
  <si>
    <t xml:space="preserve">987 1003 5340306790 811 </t>
  </si>
  <si>
    <t xml:space="preserve">000 1003 5600000000 000 </t>
  </si>
  <si>
    <t xml:space="preserve">000 1003 5610000000 000 </t>
  </si>
  <si>
    <t>Предоставление социальных выплат на строительство (приобретение) жилья молодым гражданам (молодым семьям), нуждающимся в улучшении жилищных условий, и на предоставление дополнительной поддержки в случае рождения (усыновления) детей на погашение части расходов по строительству (приобретению) жилья</t>
  </si>
  <si>
    <t xml:space="preserve">000 1003 5610103810 000 </t>
  </si>
  <si>
    <t xml:space="preserve">000 1003 5610103810 322 </t>
  </si>
  <si>
    <t xml:space="preserve">981 1003 5610103810 322 </t>
  </si>
  <si>
    <t>Поддержка граждан, нуждающихся в улучшении жилищных условий, на основе принципов ипотечного кредитования в Ленинградской области (путем предоставления социальных выплат и компенсаций)</t>
  </si>
  <si>
    <t xml:space="preserve">000 1003 5610203820 000 </t>
  </si>
  <si>
    <t xml:space="preserve">000 1003 5610203820 322 </t>
  </si>
  <si>
    <t xml:space="preserve">981 1003 5610203820 322 </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</si>
  <si>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</si>
  <si>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 xml:space="preserve">000 1003 5610551340 000 </t>
  </si>
  <si>
    <t xml:space="preserve">000 1003 5610551340 530 </t>
  </si>
  <si>
    <t xml:space="preserve">984 1003 5610551340 530 </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</si>
  <si>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</si>
  <si>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 xml:space="preserve">000 1003 5610551350 000 </t>
  </si>
  <si>
    <t xml:space="preserve">000 1003 5610551350 530 </t>
  </si>
  <si>
    <t xml:space="preserve">984 1003 5610551350 530 </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</si>
  <si>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</si>
  <si>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000 1003 5610551760 000 </t>
  </si>
  <si>
    <t xml:space="preserve">000 1003 5610551760 530 </t>
  </si>
  <si>
    <t xml:space="preserve">984 1003 5610551760 530 </t>
  </si>
  <si>
    <t>Субвенции по предоставлению гражданам единовременной денежной выплаты на проведение капитального ремонта жилых домов</t>
  </si>
  <si>
    <t xml:space="preserve">000 1003 5610671640 000 </t>
  </si>
  <si>
    <t xml:space="preserve">000 1003 5610671640 530 </t>
  </si>
  <si>
    <t xml:space="preserve">984 1003 5610671640 530 </t>
  </si>
  <si>
    <t xml:space="preserve">000 1003 6800000000 000 </t>
  </si>
  <si>
    <t xml:space="preserve">000 1003 6890000000 000 </t>
  </si>
  <si>
    <t>Возмещение недополученных доходов, возникающих при осуществлении регулярных перевозок автомобильным транспортом в связи с реализацией Соглашения по перевозке жителей Санкт-Петербурга и жителей Ленинградской области</t>
  </si>
  <si>
    <t xml:space="preserve">000 1003 6890107980 000 </t>
  </si>
  <si>
    <t xml:space="preserve">000 1003 6890107980 631 </t>
  </si>
  <si>
    <t xml:space="preserve">254 1003 6890107980 631 </t>
  </si>
  <si>
    <t xml:space="preserve">000 1003 6890107980 811 </t>
  </si>
  <si>
    <t xml:space="preserve">254 1003 6890107980 811 </t>
  </si>
  <si>
    <t xml:space="preserve">000 1003 6890110050 000 </t>
  </si>
  <si>
    <t xml:space="preserve">000 1003 6890110050 244 </t>
  </si>
  <si>
    <t xml:space="preserve">987 1003 6890110050 244 </t>
  </si>
  <si>
    <t xml:space="preserve">000 1003 6890110050 313 </t>
  </si>
  <si>
    <t xml:space="preserve">987 1003 6890110050 313 </t>
  </si>
  <si>
    <t xml:space="preserve">000 1003 6890110050 321 </t>
  </si>
  <si>
    <t xml:space="preserve">987 1003 6890110050 321 </t>
  </si>
  <si>
    <t xml:space="preserve">000 1003 6890110050 831 </t>
  </si>
  <si>
    <t xml:space="preserve">984 1003 6890110050 831 </t>
  </si>
  <si>
    <t>Охрана семьи и детства</t>
  </si>
  <si>
    <t xml:space="preserve">000 1004 0000000000 000 </t>
  </si>
  <si>
    <t xml:space="preserve">000 1004 5200000000 000 </t>
  </si>
  <si>
    <t xml:space="preserve">000 1004 5210000000 000 </t>
  </si>
  <si>
    <t>Субвенции по выплате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</si>
  <si>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 xml:space="preserve">000 1004 5210471360 000 </t>
  </si>
  <si>
    <t xml:space="preserve">000 1004 5210471360 530 </t>
  </si>
  <si>
    <t xml:space="preserve">068 1004 5210471360 530 </t>
  </si>
  <si>
    <t xml:space="preserve">000 1004 5240000000 000 </t>
  </si>
  <si>
    <t xml:space="preserve">000 1004 5240100160 000 </t>
  </si>
  <si>
    <t xml:space="preserve">000 1004 5240100160 611 </t>
  </si>
  <si>
    <t xml:space="preserve">068 1004 5240100160 611 </t>
  </si>
  <si>
    <t>Субвенции по организации и осуществлению деятельности по опеке и попечительству</t>
  </si>
  <si>
    <t xml:space="preserve">000 1004 5240271380 000 </t>
  </si>
  <si>
    <t xml:space="preserve">000 1004 5240271380 530 </t>
  </si>
  <si>
    <t xml:space="preserve">068 1004 5240271380 530 </t>
  </si>
  <si>
    <t xml:space="preserve">000 1004 5240313770 000 </t>
  </si>
  <si>
    <t xml:space="preserve">000 1004 5240313770 612 </t>
  </si>
  <si>
    <t xml:space="preserve">068 1004 5240313770 612 </t>
  </si>
  <si>
    <t xml:space="preserve">000 1004 5240413760 000 </t>
  </si>
  <si>
    <t xml:space="preserve">000 1004 5240413760 612 </t>
  </si>
  <si>
    <t xml:space="preserve">068 1004 5240413760 612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</si>
  <si>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</si>
  <si>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000 1004 5240470820 000 </t>
  </si>
  <si>
    <t xml:space="preserve">000 1004 5240470820 530 </t>
  </si>
  <si>
    <t xml:space="preserve">068 1004 5240470820 530 </t>
  </si>
  <si>
    <t xml:space="preserve">000 1004 52404R0820 000 </t>
  </si>
  <si>
    <t xml:space="preserve">000 1004 52404R0820 530 </t>
  </si>
  <si>
    <t xml:space="preserve">068 1004 52404R0820 530 </t>
  </si>
  <si>
    <t xml:space="preserve">000 1004 5300000000 000 </t>
  </si>
  <si>
    <t xml:space="preserve">000 1004 5310000000 000 </t>
  </si>
  <si>
    <t>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</si>
  <si>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 xml:space="preserve">000 1004 5310103880 000 </t>
  </si>
  <si>
    <t xml:space="preserve">000 1004 5310103880 313 </t>
  </si>
  <si>
    <t xml:space="preserve">987 1004 5310103880 313 </t>
  </si>
  <si>
    <t>Оплата банковских услуг (услуг почтовой связи) по перечислению (пересылке) средств ежемесячной денежной выплаты, назначаемой в случае рождения третьего ребенка или последующих детей до достижения ребенком возраста трех лет</t>
  </si>
  <si>
    <t xml:space="preserve">000 1004 5310110840 000 </t>
  </si>
  <si>
    <t xml:space="preserve">000 1004 5310110840 244 </t>
  </si>
  <si>
    <t xml:space="preserve">987 1004 5310110840 244 </t>
  </si>
  <si>
    <t>Оплата банковских услуг (услуг почтовой связи) по перечислению (пересылке) средств на осуществление ежемесячных выплат на детей в возрасте от трех до семи лет включительно</t>
  </si>
  <si>
    <t xml:space="preserve">000 1004 5310114770 000 </t>
  </si>
  <si>
    <t xml:space="preserve">000 1004 5310114770 244 </t>
  </si>
  <si>
    <t xml:space="preserve">987 1004 5310114770 244 </t>
  </si>
  <si>
    <t>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</si>
  <si>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 xml:space="preserve">000 1004 5310152700 000 </t>
  </si>
  <si>
    <t xml:space="preserve">000 1004 5310152700 313 </t>
  </si>
  <si>
    <t xml:space="preserve">987 1004 5310152700 313 </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</si>
  <si>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</si>
  <si>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 xml:space="preserve">000 1004 5310153800 000 </t>
  </si>
  <si>
    <t xml:space="preserve">000 1004 5310153800 111 </t>
  </si>
  <si>
    <t xml:space="preserve">987 1004 5310153800 111 </t>
  </si>
  <si>
    <t xml:space="preserve">000 1004 5310153800 119 </t>
  </si>
  <si>
    <t xml:space="preserve">987 1004 5310153800 119 </t>
  </si>
  <si>
    <t xml:space="preserve">000 1004 5310153800 313 </t>
  </si>
  <si>
    <t xml:space="preserve">987 1004 5310153800 313 </t>
  </si>
  <si>
    <t>Осуществление ежемесячных выплат на детей в возрасте от трех до семи лет включительно</t>
  </si>
  <si>
    <t xml:space="preserve">000 1004 53101R3020 000 </t>
  </si>
  <si>
    <t xml:space="preserve">000 1004 53101R3020 313 </t>
  </si>
  <si>
    <t xml:space="preserve">987 1004 53101R3020 313 </t>
  </si>
  <si>
    <t>Осуществление ежемесячных выплат на детей в возрасте от трех до семи лет включительно за счет средств резервного фонда Правительства Российской Федерации</t>
  </si>
  <si>
    <t xml:space="preserve">000 1004 53101R302F 000 </t>
  </si>
  <si>
    <t xml:space="preserve">000 1004 53101R302F 313 </t>
  </si>
  <si>
    <t xml:space="preserve">987 1004 53101R302F 313 </t>
  </si>
  <si>
    <t>Обеспечение бесплатного проезда к месту лечения в санаторно-курортных учреждениях и обратно детей-сирот и детей, оставшихся без попечения родителей (а также лиц из их числа)</t>
  </si>
  <si>
    <t xml:space="preserve">000 1004 5310303410 000 </t>
  </si>
  <si>
    <t xml:space="preserve">000 1004 5310303410 313 </t>
  </si>
  <si>
    <t xml:space="preserve">068 1004 5310303410 313 </t>
  </si>
  <si>
    <t>Полное государственное обеспечение и дополнительные гарантии по социальной поддержке детей-сирот и детей, оставшихся без попечения родителей (а также лиц из их числа)</t>
  </si>
  <si>
    <t xml:space="preserve">000 1004 5310311980 000 </t>
  </si>
  <si>
    <t xml:space="preserve">000 1004 5310311980 612 </t>
  </si>
  <si>
    <t xml:space="preserve">068 1004 5310311980 612 </t>
  </si>
  <si>
    <t xml:space="preserve">962 1004 5310311980 612 </t>
  </si>
  <si>
    <t xml:space="preserve">986 1004 5310311980 612 </t>
  </si>
  <si>
    <t xml:space="preserve">000 1004 5310311980 622 </t>
  </si>
  <si>
    <t xml:space="preserve">068 1004 5310311980 622 </t>
  </si>
  <si>
    <t>Бесплатное обучение на курсах по подготовке к поступлению в организации среднего и высшего профессионального образования детей-сирот и детей, оставшихся без попечения родителей, а также лиц из числа детей-сирот и детей, оставшихся без попечения родителей</t>
  </si>
  <si>
    <t xml:space="preserve">000 1004 5310312250 000 </t>
  </si>
  <si>
    <t xml:space="preserve">000 1004 5310312250 244 </t>
  </si>
  <si>
    <t xml:space="preserve">068 1004 5310312250 244 </t>
  </si>
  <si>
    <t>Выплата единовременного пособия при всех формах устройства детей, лишенных родительского попечения, в семью</t>
  </si>
  <si>
    <t xml:space="preserve">000 1004 5310352600 000 </t>
  </si>
  <si>
    <t xml:space="preserve">000 1004 5310352600 530 </t>
  </si>
  <si>
    <t xml:space="preserve">068 1004 5310352600 530 </t>
  </si>
  <si>
    <t>Осуществление переданных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</si>
  <si>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 xml:space="preserve">000 1004 5310359400 000 </t>
  </si>
  <si>
    <t xml:space="preserve">000 1004 5310359400 612 </t>
  </si>
  <si>
    <t xml:space="preserve">987 1004 5310359400 612 </t>
  </si>
  <si>
    <t xml:space="preserve">000 1004 5310359400 622 </t>
  </si>
  <si>
    <t xml:space="preserve">987 1004 5310359400 622 </t>
  </si>
  <si>
    <t>Субвенции по организации выплаты вознаграждения, причитающегося приемным родителям</t>
  </si>
  <si>
    <t xml:space="preserve">000 1004 5310371430 000 </t>
  </si>
  <si>
    <t xml:space="preserve">000 1004 5310371430 530 </t>
  </si>
  <si>
    <t xml:space="preserve">068 1004 5310371430 530 </t>
  </si>
  <si>
    <t>Субвенции по назначению и выплате денежных средств на содержание детей-сирот и детей, оставшихся без попечения родителей, в семьях опекунов (попечителей) и приемных семьях, лиц из числа детей-сирот и детей, оставшихся без попечения родителей, которые в возрасте до 18 лет находились под опекой (попечительством) и обучаются в образовательной организации по образовательным программам основного общего и (или) среднего общего образования</t>
  </si>
  <si>
    <t xml:space="preserve">000 1004 5310371460 000 </t>
  </si>
  <si>
    <t xml:space="preserve">000 1004 5310371460 530 </t>
  </si>
  <si>
    <t xml:space="preserve">068 1004 5310371460 530 </t>
  </si>
  <si>
    <t xml:space="preserve">000 1004 531P150840 000 </t>
  </si>
  <si>
    <t xml:space="preserve">000 1004 531P150840 313 </t>
  </si>
  <si>
    <t xml:space="preserve">987 1004 531P150840 313 </t>
  </si>
  <si>
    <t>Осуществление ежемесячной выплаты в связи с рождением (усыновлением) первого ребенка</t>
  </si>
  <si>
    <t xml:space="preserve">000 1004 531P155730 000 </t>
  </si>
  <si>
    <t xml:space="preserve">000 1004 531P155730 111 </t>
  </si>
  <si>
    <t xml:space="preserve">987 1004 531P155730 111 </t>
  </si>
  <si>
    <t xml:space="preserve">000 1004 531P155730 119 </t>
  </si>
  <si>
    <t xml:space="preserve">987 1004 531P155730 119 </t>
  </si>
  <si>
    <t xml:space="preserve">000 1004 531P155730 313 </t>
  </si>
  <si>
    <t xml:space="preserve">987 1004 531P155730 313 </t>
  </si>
  <si>
    <t xml:space="preserve">000 1004 5600000000 000 </t>
  </si>
  <si>
    <t xml:space="preserve">000 1004 5610000000 000 </t>
  </si>
  <si>
    <t>Реализация мероприятий по обеспечению жильем молодых семей</t>
  </si>
  <si>
    <t xml:space="preserve">000 1004 56101R4970 000 </t>
  </si>
  <si>
    <t xml:space="preserve">000 1004 56101R4970 521 </t>
  </si>
  <si>
    <t xml:space="preserve">981 1004 56101R4970 521 </t>
  </si>
  <si>
    <t xml:space="preserve">000 1004 6800000000 000 </t>
  </si>
  <si>
    <t xml:space="preserve">000 1004 6890000000 000 </t>
  </si>
  <si>
    <t xml:space="preserve">000 1004 6890100160 000 </t>
  </si>
  <si>
    <t xml:space="preserve">000 1004 6890100160 112 </t>
  </si>
  <si>
    <t xml:space="preserve">047 1004 6890100160 112 </t>
  </si>
  <si>
    <t>Другие вопросы в области социальной политики</t>
  </si>
  <si>
    <t xml:space="preserve">000 1006 0000000000 000 </t>
  </si>
  <si>
    <t xml:space="preserve">000 1006 5000000000 000 </t>
  </si>
  <si>
    <t xml:space="preserve">000 1006 5010000000 000 </t>
  </si>
  <si>
    <t xml:space="preserve">000 1006 5010352900 000 </t>
  </si>
  <si>
    <t xml:space="preserve">000 1006 5010352900 111 </t>
  </si>
  <si>
    <t xml:space="preserve">970 1006 5010352900 111 </t>
  </si>
  <si>
    <t xml:space="preserve">000 1006 5010352900 119 </t>
  </si>
  <si>
    <t xml:space="preserve">970 1006 5010352900 119 </t>
  </si>
  <si>
    <t xml:space="preserve">000 1006 5300000000 000 </t>
  </si>
  <si>
    <t xml:space="preserve">000 1006 5310000000 000 </t>
  </si>
  <si>
    <t>Изготовление удостоверений к почетному знаку "Ветеран труда Ленинградской области"</t>
  </si>
  <si>
    <t xml:space="preserve">000 1006 5310215190 000 </t>
  </si>
  <si>
    <t xml:space="preserve">000 1006 5310215190 244 </t>
  </si>
  <si>
    <t xml:space="preserve">987 1006 5310215190 244 </t>
  </si>
  <si>
    <t>Организация перевозки ветеранов и инвалидов Великой Отечественной войны к месту лечения</t>
  </si>
  <si>
    <t xml:space="preserve">000 1006 5310512860 000 </t>
  </si>
  <si>
    <t xml:space="preserve">000 1006 5310512860 244 </t>
  </si>
  <si>
    <t xml:space="preserve">987 1006 5310512860 244 </t>
  </si>
  <si>
    <t>Субсидии Адвокатской палате Ленинградской области на оказание бесплатной юридической помощи на территории Ленинградской области</t>
  </si>
  <si>
    <t xml:space="preserve">000 1006 5310606460 000 </t>
  </si>
  <si>
    <t xml:space="preserve">000 1006 5310606460 633 </t>
  </si>
  <si>
    <t xml:space="preserve">987 1006 5310606460 633 </t>
  </si>
  <si>
    <t xml:space="preserve">000 1006 5320000000 000 </t>
  </si>
  <si>
    <t>Государственная поддержка деятельности социально ориентированных некоммерческих организаций</t>
  </si>
  <si>
    <t xml:space="preserve">000 1006 5320206470 000 </t>
  </si>
  <si>
    <t xml:space="preserve">000 1006 5320206470 631 </t>
  </si>
  <si>
    <t xml:space="preserve">987 1006 5320206470 631 </t>
  </si>
  <si>
    <t xml:space="preserve">000 1006 5320206470 633 </t>
  </si>
  <si>
    <t xml:space="preserve">987 1006 5320206470 633 </t>
  </si>
  <si>
    <t>Субсидии общественным организациям на проведение комплекса мероприятий, направленных на реабилитацию и социальную интеграцию инвалидов Ленинградской области</t>
  </si>
  <si>
    <t xml:space="preserve">000 1006 5320206860 000 </t>
  </si>
  <si>
    <t xml:space="preserve">000 1006 5320206860 633 </t>
  </si>
  <si>
    <t xml:space="preserve">987 1006 5320206860 633 </t>
  </si>
  <si>
    <t xml:space="preserve">000 1006 5330000000 000 </t>
  </si>
  <si>
    <t xml:space="preserve">000 1006 5330213760 000 </t>
  </si>
  <si>
    <t xml:space="preserve">000 1006 5330213760 244 </t>
  </si>
  <si>
    <t xml:space="preserve">987 1006 5330213760 244 </t>
  </si>
  <si>
    <t xml:space="preserve">000 1006 5340000000 000 </t>
  </si>
  <si>
    <t xml:space="preserve">000 1006 5340198740 000 </t>
  </si>
  <si>
    <t xml:space="preserve">000 1006 5340198740 244 </t>
  </si>
  <si>
    <t xml:space="preserve">987 1006 5340198740 244 </t>
  </si>
  <si>
    <t xml:space="preserve">000 1006 5340200160 000 </t>
  </si>
  <si>
    <t xml:space="preserve">000 1006 5340200160 111 </t>
  </si>
  <si>
    <t xml:space="preserve">987 1006 5340200160 111 </t>
  </si>
  <si>
    <t xml:space="preserve">000 1006 5340200160 112 </t>
  </si>
  <si>
    <t xml:space="preserve">987 1006 5340200160 112 </t>
  </si>
  <si>
    <t xml:space="preserve">000 1006 5340200160 119 </t>
  </si>
  <si>
    <t xml:space="preserve">987 1006 5340200160 119 </t>
  </si>
  <si>
    <t xml:space="preserve">000 1006 5340200160 242 </t>
  </si>
  <si>
    <t xml:space="preserve">987 1006 5340200160 242 </t>
  </si>
  <si>
    <t xml:space="preserve">000 1006 5340200160 244 </t>
  </si>
  <si>
    <t xml:space="preserve">987 1006 5340200160 244 </t>
  </si>
  <si>
    <t xml:space="preserve">000 1006 5340200160 247 </t>
  </si>
  <si>
    <t xml:space="preserve">987 1006 5340200160 247 </t>
  </si>
  <si>
    <t xml:space="preserve">000 1006 5340200160 831 </t>
  </si>
  <si>
    <t xml:space="preserve">987 1006 5340200160 831 </t>
  </si>
  <si>
    <t xml:space="preserve">000 1006 5340200160 852 </t>
  </si>
  <si>
    <t xml:space="preserve">987 1006 5340200160 852 </t>
  </si>
  <si>
    <t>Возмещение затрат, связанных с осуществлением расчета ежемесячных денежных компенсаций части расходов по оплате жилого помещения и коммунальных услуг отдельным категориям граждан</t>
  </si>
  <si>
    <t xml:space="preserve">000 1006 5340307420 000 </t>
  </si>
  <si>
    <t xml:space="preserve">000 1006 5340307420 811 </t>
  </si>
  <si>
    <t xml:space="preserve">987 1006 5340307420 811 </t>
  </si>
  <si>
    <t>Развитие и обеспечение функционирования автоматизированных информационных систем для оказания мер социальной поддержки</t>
  </si>
  <si>
    <t xml:space="preserve">000 1006 5340310730 000 </t>
  </si>
  <si>
    <t xml:space="preserve">000 1006 5340310730 246 </t>
  </si>
  <si>
    <t xml:space="preserve">987 1006 5340310730 246 </t>
  </si>
  <si>
    <t>Оказание услуг по расчету ежемесячных денежных компенсаций части расходов на оплату жилого помещения и коммунальных услуг отдельным категориям граждан, проживающим на территории Ленинградской области, ежеквартальному информированию получателей о произведенных расчетах ежемесячных денежных компенсаций в разрезе отдельных видов жилищно-коммунальных услуг, предоставлению информации о наличии задолженности по оплате жилого помещения и коммунальных услуг</t>
  </si>
  <si>
    <t xml:space="preserve">000 1006 5340315100 000 </t>
  </si>
  <si>
    <t xml:space="preserve">000 1006 5340315100 244 </t>
  </si>
  <si>
    <t xml:space="preserve">987 1006 5340315100 244 </t>
  </si>
  <si>
    <t xml:space="preserve">000 1006 6600000000 000 </t>
  </si>
  <si>
    <t xml:space="preserve">000 1006 6690000000 000 </t>
  </si>
  <si>
    <t>Субсидии социально ориентированным некоммерческим организациям на реализацию проектов</t>
  </si>
  <si>
    <t xml:space="preserve">000 1006 6690207500 000 </t>
  </si>
  <si>
    <t xml:space="preserve">000 1006 6690207500 633 </t>
  </si>
  <si>
    <t xml:space="preserve">068 1006 6690207500 633 </t>
  </si>
  <si>
    <t xml:space="preserve">938 1006 6690207500 633 </t>
  </si>
  <si>
    <t>Иные межбюджетные трансферты на поддержку социально ориентированных некоммерческих организаций Ленинградской области, осуществляющих социальную поддержку и защиту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</si>
  <si>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000 1006 6690272060 000 </t>
  </si>
  <si>
    <t xml:space="preserve">000 1006 6690272060 540 </t>
  </si>
  <si>
    <t xml:space="preserve">938 1006 6690272060 540 </t>
  </si>
  <si>
    <t xml:space="preserve">000 1006 6800000000 000 </t>
  </si>
  <si>
    <t xml:space="preserve">000 1006 6890000000 000 </t>
  </si>
  <si>
    <t xml:space="preserve">000 1006 6890110070 000 </t>
  </si>
  <si>
    <t xml:space="preserve">000 1006 6890110070 831 </t>
  </si>
  <si>
    <t xml:space="preserve">986 1006 6890110070 831 </t>
  </si>
  <si>
    <t xml:space="preserve">987 1006 6890110070 831 </t>
  </si>
  <si>
    <t>Оказание финансовой и материальной помощи физическим лицам, премирование по распоряжению Губернатора Ленинградской области вне системы оплаты труда</t>
  </si>
  <si>
    <t xml:space="preserve">000 1006 6890112310 000 </t>
  </si>
  <si>
    <t xml:space="preserve">000 1006 6890112310 360 </t>
  </si>
  <si>
    <t xml:space="preserve">133 1006 6890112310 360 </t>
  </si>
  <si>
    <t>Расходы на обеспечение гарантий по государственной гражданской службе</t>
  </si>
  <si>
    <t xml:space="preserve">000 1006 6890113860 000 </t>
  </si>
  <si>
    <t xml:space="preserve">000 1006 6890113860 121 </t>
  </si>
  <si>
    <t xml:space="preserve">065 1006 6890113860 121 </t>
  </si>
  <si>
    <t xml:space="preserve">133 1006 6890113860 121 </t>
  </si>
  <si>
    <t xml:space="preserve">000 1006 6890113860 122 </t>
  </si>
  <si>
    <t xml:space="preserve">078 1006 6890113860 122 </t>
  </si>
  <si>
    <t xml:space="preserve">133 1006 6890113860 122 </t>
  </si>
  <si>
    <t xml:space="preserve">960 1006 6890113860 122 </t>
  </si>
  <si>
    <t xml:space="preserve">000 1006 6890113860 129 </t>
  </si>
  <si>
    <t xml:space="preserve">065 1006 6890113860 129 </t>
  </si>
  <si>
    <t xml:space="preserve">078 1006 6890113860 129 </t>
  </si>
  <si>
    <t xml:space="preserve">133 1006 6890113860 129 </t>
  </si>
  <si>
    <t xml:space="preserve">000 1006 6890113860 321 </t>
  </si>
  <si>
    <t xml:space="preserve">133 1006 6890113860 321 </t>
  </si>
  <si>
    <t xml:space="preserve">960 1006 6890113860 321 </t>
  </si>
  <si>
    <t>ФИЗИЧЕСКАЯ КУЛЬТУРА И СПОРТ</t>
  </si>
  <si>
    <t xml:space="preserve">000 1100 0000000000 000 </t>
  </si>
  <si>
    <t>Физическая культура</t>
  </si>
  <si>
    <t xml:space="preserve">000 1101 0000000000 000 </t>
  </si>
  <si>
    <t xml:space="preserve">000 1101 4800000000 000 </t>
  </si>
  <si>
    <t xml:space="preserve">000 1101 4840000000 000 </t>
  </si>
  <si>
    <t xml:space="preserve">000 1101 4840470660 000 </t>
  </si>
  <si>
    <t xml:space="preserve">000 1101 4840470660 522 </t>
  </si>
  <si>
    <t xml:space="preserve">981 1101 4840470660 522 </t>
  </si>
  <si>
    <t xml:space="preserve">000 1101 48404R5760 000 </t>
  </si>
  <si>
    <t xml:space="preserve">000 1101 48404R5760 522 </t>
  </si>
  <si>
    <t xml:space="preserve">981 1101 48404R5760 522 </t>
  </si>
  <si>
    <t xml:space="preserve">000 1101 5400000000 000 </t>
  </si>
  <si>
    <t>Подпрограмма "Развитие физической культуры и массового спорта в Ленинградской области"</t>
  </si>
  <si>
    <t xml:space="preserve">000 1101 5410000000 000 </t>
  </si>
  <si>
    <t xml:space="preserve">000 1101 5410100160 000 </t>
  </si>
  <si>
    <t xml:space="preserve">000 1101 5410100160 621 </t>
  </si>
  <si>
    <t xml:space="preserve">961 1101 5410100160 621 </t>
  </si>
  <si>
    <t>Единовременная выплата лицам, удостоенным почетного звания Ленинградской области "Почетный работник физической культуры и спорта Ленинградской области"</t>
  </si>
  <si>
    <t xml:space="preserve">000 1101 5410113900 000 </t>
  </si>
  <si>
    <t xml:space="preserve">000 1101 5410113900 350 </t>
  </si>
  <si>
    <t xml:space="preserve">961 1101 5410113900 350 </t>
  </si>
  <si>
    <t>Массовый спорт</t>
  </si>
  <si>
    <t xml:space="preserve">000 1102 0000000000 000 </t>
  </si>
  <si>
    <t xml:space="preserve">000 1102 5400000000 000 </t>
  </si>
  <si>
    <t xml:space="preserve">000 1102 5410000000 000 </t>
  </si>
  <si>
    <t xml:space="preserve">000 1102 5410100160 000 </t>
  </si>
  <si>
    <t xml:space="preserve">000 1102 5410100160 611 </t>
  </si>
  <si>
    <t xml:space="preserve">961 1102 5410100160 611 </t>
  </si>
  <si>
    <t xml:space="preserve">000 1102 5410100160 621 </t>
  </si>
  <si>
    <t xml:space="preserve">961 1102 5410100160 621 </t>
  </si>
  <si>
    <t xml:space="preserve">000 1102 5410200160 000 </t>
  </si>
  <si>
    <t xml:space="preserve">000 1102 5410200160 611 </t>
  </si>
  <si>
    <t xml:space="preserve">961 1102 5410200160 611 </t>
  </si>
  <si>
    <t xml:space="preserve">000 1102 5410200160 621 </t>
  </si>
  <si>
    <t xml:space="preserve">961 1102 5410200160 621 </t>
  </si>
  <si>
    <t xml:space="preserve">000 1102 541P500160 000 </t>
  </si>
  <si>
    <t xml:space="preserve">000 1102 541P500160 611 </t>
  </si>
  <si>
    <t xml:space="preserve">961 1102 541P500160 611 </t>
  </si>
  <si>
    <t xml:space="preserve">000 1102 541P500160 621 </t>
  </si>
  <si>
    <t xml:space="preserve">961 1102 541P500160 621 </t>
  </si>
  <si>
    <t>Мероприятия по подготовке спортивных судей для Всероссийского физкультурно-спортивного комплекса "Готов к труду и обороне"</t>
  </si>
  <si>
    <t xml:space="preserve">000 1102 541P514370 000 </t>
  </si>
  <si>
    <t xml:space="preserve">000 1102 541P514370 622 </t>
  </si>
  <si>
    <t xml:space="preserve">961 1102 541P514370 622 </t>
  </si>
  <si>
    <t>Оснащение объектов спортивной инфраструктуры спортивно-технологическим оборудованием</t>
  </si>
  <si>
    <t xml:space="preserve">000 1102 541P552280 000 </t>
  </si>
  <si>
    <t xml:space="preserve">000 1102 541P552280 244 </t>
  </si>
  <si>
    <t xml:space="preserve">961 1102 541P552280 244 </t>
  </si>
  <si>
    <t xml:space="preserve">000 1102 541P552280 612 </t>
  </si>
  <si>
    <t xml:space="preserve">961 1102 541P552280 612 </t>
  </si>
  <si>
    <t>Подпрограмма "Развитие спорта высших достижений и системы подготовки спортивного резерва"</t>
  </si>
  <si>
    <t xml:space="preserve">000 1102 5420000000 000 </t>
  </si>
  <si>
    <t xml:space="preserve">000 1102 5420100160 000 </t>
  </si>
  <si>
    <t xml:space="preserve">000 1102 5420100160 621 </t>
  </si>
  <si>
    <t xml:space="preserve">961 1102 5420100160 621 </t>
  </si>
  <si>
    <t xml:space="preserve">000 1102 5420113770 000 </t>
  </si>
  <si>
    <t xml:space="preserve">000 1102 5420113770 612 </t>
  </si>
  <si>
    <t xml:space="preserve">961 1102 5420113770 612 </t>
  </si>
  <si>
    <t xml:space="preserve">000 1102 5420113770 622 </t>
  </si>
  <si>
    <t xml:space="preserve">961 1102 5420113770 622 </t>
  </si>
  <si>
    <t xml:space="preserve">000 1102 5430000000 000 </t>
  </si>
  <si>
    <t xml:space="preserve">000 1102 5430104300 000 </t>
  </si>
  <si>
    <t xml:space="preserve">000 1102 5430104300 414 </t>
  </si>
  <si>
    <t xml:space="preserve">981 1102 5430104300 414 </t>
  </si>
  <si>
    <t xml:space="preserve">000 1102 5430174050 000 </t>
  </si>
  <si>
    <t xml:space="preserve">000 1102 5430174050 522 </t>
  </si>
  <si>
    <t xml:space="preserve">981 1102 5430174050 522 </t>
  </si>
  <si>
    <t>Субсидии на реализацию мероприятий по проведению капитального ремонта спортивных объектов</t>
  </si>
  <si>
    <t xml:space="preserve">000 1102 5430274060 000 </t>
  </si>
  <si>
    <t xml:space="preserve">000 1102 5430274060 521 </t>
  </si>
  <si>
    <t xml:space="preserve">961 1102 5430274060 521 </t>
  </si>
  <si>
    <t>Проектирование, строительство и реконструкция объектов государственной собственности</t>
  </si>
  <si>
    <t xml:space="preserve">000 1102 543P504300 000 </t>
  </si>
  <si>
    <t xml:space="preserve">000 1102 543P504300 415 </t>
  </si>
  <si>
    <t xml:space="preserve">961 1102 543P504300 415 </t>
  </si>
  <si>
    <t>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</si>
  <si>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 xml:space="preserve">000 1102 543P551390 000 </t>
  </si>
  <si>
    <t xml:space="preserve">000 1102 543P551390 522 </t>
  </si>
  <si>
    <t xml:space="preserve">981 1102 543P551390 522 </t>
  </si>
  <si>
    <t xml:space="preserve">000 1102 6800000000 000 </t>
  </si>
  <si>
    <t xml:space="preserve">000 1102 6890000000 000 </t>
  </si>
  <si>
    <t xml:space="preserve">000 1102 6890110070 000 </t>
  </si>
  <si>
    <t xml:space="preserve">000 1102 6890110070 622 </t>
  </si>
  <si>
    <t xml:space="preserve">961 1102 6890110070 622 </t>
  </si>
  <si>
    <t>Спорт высших достижений</t>
  </si>
  <si>
    <t xml:space="preserve">000 1103 0000000000 000 </t>
  </si>
  <si>
    <t xml:space="preserve">000 1103 5400000000 000 </t>
  </si>
  <si>
    <t xml:space="preserve">000 1103 5420000000 000 </t>
  </si>
  <si>
    <t xml:space="preserve">000 1103 5420100160 000 </t>
  </si>
  <si>
    <t xml:space="preserve">000 1103 5420100160 611 </t>
  </si>
  <si>
    <t xml:space="preserve">961 1103 5420100160 611 </t>
  </si>
  <si>
    <t xml:space="preserve">000 1103 5420100160 621 </t>
  </si>
  <si>
    <t xml:space="preserve">961 1103 5420100160 621 </t>
  </si>
  <si>
    <t xml:space="preserve">000 1103 5420113760 000 </t>
  </si>
  <si>
    <t xml:space="preserve">000 1103 5420113760 612 </t>
  </si>
  <si>
    <t xml:space="preserve">961 1103 5420113760 612 </t>
  </si>
  <si>
    <t xml:space="preserve">000 1103 5420113760 622 </t>
  </si>
  <si>
    <t xml:space="preserve">961 1103 5420113760 622 </t>
  </si>
  <si>
    <t xml:space="preserve">000 1103 5420113770 000 </t>
  </si>
  <si>
    <t xml:space="preserve">000 1103 5420113770 612 </t>
  </si>
  <si>
    <t xml:space="preserve">961 1103 5420113770 612 </t>
  </si>
  <si>
    <t xml:space="preserve">000 1103 5420113770 622 </t>
  </si>
  <si>
    <t xml:space="preserve">961 1103 5420113770 622 </t>
  </si>
  <si>
    <t xml:space="preserve">000 1103 5420200160 000 </t>
  </si>
  <si>
    <t xml:space="preserve">000 1103 5420200160 611 </t>
  </si>
  <si>
    <t xml:space="preserve">961 1103 5420200160 611 </t>
  </si>
  <si>
    <t xml:space="preserve">000 1103 5420200160 621 </t>
  </si>
  <si>
    <t xml:space="preserve">961 1103 5420200160 621 </t>
  </si>
  <si>
    <t>Выплаты материального стимулирования (стипендии, премии) спортсменам и их тренерам за достижение высоких спортивных результатов</t>
  </si>
  <si>
    <t xml:space="preserve">000 1103 5420203250 000 </t>
  </si>
  <si>
    <t xml:space="preserve">000 1103 5420203250 350 </t>
  </si>
  <si>
    <t xml:space="preserve">961 1103 5420203250 350 </t>
  </si>
  <si>
    <t xml:space="preserve">000 1103 5420203250 612 </t>
  </si>
  <si>
    <t xml:space="preserve">961 1103 5420203250 612 </t>
  </si>
  <si>
    <t xml:space="preserve">000 1103 5420203250 622 </t>
  </si>
  <si>
    <t xml:space="preserve">961 1103 5420203250 622 </t>
  </si>
  <si>
    <t xml:space="preserve">000 1103 542P500160 000 </t>
  </si>
  <si>
    <t xml:space="preserve">000 1103 542P500160 611 </t>
  </si>
  <si>
    <t xml:space="preserve">961 1103 542P500160 611 </t>
  </si>
  <si>
    <t xml:space="preserve">000 1103 542P500160 621 </t>
  </si>
  <si>
    <t xml:space="preserve">961 1103 542P500160 621 </t>
  </si>
  <si>
    <t>Мероприятия по организации краткосрочных курсов повышения квалификации и обучения специалистов физкультурно-спортивных организаций</t>
  </si>
  <si>
    <t xml:space="preserve">000 1103 542P514380 000 </t>
  </si>
  <si>
    <t xml:space="preserve">000 1103 542P514380 622 </t>
  </si>
  <si>
    <t xml:space="preserve">961 1103 542P514380 622 </t>
  </si>
  <si>
    <t>Государственная поддержка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</si>
  <si>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 xml:space="preserve">000 1103 542P550810 000 </t>
  </si>
  <si>
    <t xml:space="preserve">000 1103 542P550810 611 </t>
  </si>
  <si>
    <t xml:space="preserve">961 1103 542P550810 611 </t>
  </si>
  <si>
    <t xml:space="preserve">000 1103 542P550810 621 </t>
  </si>
  <si>
    <t xml:space="preserve">961 1103 542P550810 621 </t>
  </si>
  <si>
    <t>Приобретение спортивного оборудования и инвентаря для приведения организаций спортивной подготовки в нормативное состояние</t>
  </si>
  <si>
    <t xml:space="preserve">000 1103 542P552290 000 </t>
  </si>
  <si>
    <t xml:space="preserve">000 1103 542P552290 622 </t>
  </si>
  <si>
    <t xml:space="preserve">961 1103 542P552290 622 </t>
  </si>
  <si>
    <t>Субсидии на 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t>
  </si>
  <si>
    <t xml:space="preserve">000 1103 542P574600 000 </t>
  </si>
  <si>
    <t xml:space="preserve">000 1103 542P574600 521 </t>
  </si>
  <si>
    <t xml:space="preserve">961 1103 542P574600 521 </t>
  </si>
  <si>
    <t>СРЕДСТВА МАССОВОЙ ИНФОРМАЦИИ</t>
  </si>
  <si>
    <t xml:space="preserve">000 1200 0000000000 000 </t>
  </si>
  <si>
    <t>Телевидение и радиовещание</t>
  </si>
  <si>
    <t xml:space="preserve">000 1201 0000000000 000 </t>
  </si>
  <si>
    <t xml:space="preserve">000 1201 6600000000 000 </t>
  </si>
  <si>
    <t xml:space="preserve">000 1201 6650000000 000 </t>
  </si>
  <si>
    <t>Финансовое обеспечение затрат в связи с производством продукции районными телерадиокомпаниями Ленинградской области</t>
  </si>
  <si>
    <t xml:space="preserve">000 1201 6650398710 000 </t>
  </si>
  <si>
    <t xml:space="preserve">000 1201 6650398710 633 </t>
  </si>
  <si>
    <t xml:space="preserve">976 1201 6650398710 633 </t>
  </si>
  <si>
    <t xml:space="preserve">000 1201 6650398710 813 </t>
  </si>
  <si>
    <t xml:space="preserve">976 1201 6650398710 813 </t>
  </si>
  <si>
    <t>Финансовое обеспечение затрат в связи с производством продукции и вещанием региональных телеканалов Ленинградской области</t>
  </si>
  <si>
    <t xml:space="preserve">000 1201 6650398711 000 </t>
  </si>
  <si>
    <t xml:space="preserve">000 1201 6650398711 813 </t>
  </si>
  <si>
    <t xml:space="preserve">976 1201 6650398711 813 </t>
  </si>
  <si>
    <t>Финансовое обеспечение затрат в связи с производством продукции сетевыми средствами массовой информации Ленинградской области</t>
  </si>
  <si>
    <t xml:space="preserve">000 1201 6650398712 000 </t>
  </si>
  <si>
    <t xml:space="preserve">000 1201 6650398712 633 </t>
  </si>
  <si>
    <t xml:space="preserve">976 1201 6650398712 633 </t>
  </si>
  <si>
    <t xml:space="preserve">000 1201 6650398712 813 </t>
  </si>
  <si>
    <t xml:space="preserve">976 1201 6650398712 813 </t>
  </si>
  <si>
    <t>Финансовое обеспечение затрат, связанных с производством и распространением продукции в региональном телерадиоэфире федеральных средств массовой информации</t>
  </si>
  <si>
    <t xml:space="preserve">000 1201 6650398714 000 </t>
  </si>
  <si>
    <t xml:space="preserve">000 1201 6650398714 813 </t>
  </si>
  <si>
    <t xml:space="preserve">976 1201 6650398714 813 </t>
  </si>
  <si>
    <t>Гранты в форме субсидий из областного бюджета Ленинградской области юридическим лицам и индивидуальным предпринимателям на реализацию медиапроектов</t>
  </si>
  <si>
    <t xml:space="preserve">000 1201 6650398770 000 </t>
  </si>
  <si>
    <t xml:space="preserve">000 1201 6650398770 633 </t>
  </si>
  <si>
    <t xml:space="preserve">976 1201 6650398770 633 </t>
  </si>
  <si>
    <t xml:space="preserve">000 1201 6650398770 813 </t>
  </si>
  <si>
    <t xml:space="preserve">976 1201 6650398770 813 </t>
  </si>
  <si>
    <t>Периодическая печать и издательства</t>
  </si>
  <si>
    <t xml:space="preserve">000 1202 0000000000 000 </t>
  </si>
  <si>
    <t xml:space="preserve">000 1202 6600000000 000 </t>
  </si>
  <si>
    <t xml:space="preserve">000 1202 6650000000 000 </t>
  </si>
  <si>
    <t>Финансовое обеспечение затрат в связи с производством региональных периодических печатных изданий Ленинградской области</t>
  </si>
  <si>
    <t xml:space="preserve">000 1202 6650398713 000 </t>
  </si>
  <si>
    <t xml:space="preserve">000 1202 6650398713 813 </t>
  </si>
  <si>
    <t xml:space="preserve">976 1202 6650398713 813 </t>
  </si>
  <si>
    <t>Финансовое обеспечение затрат в связи с производством районных периодических печатных изданий Ленинградской области</t>
  </si>
  <si>
    <t xml:space="preserve">000 1202 6650398720 000 </t>
  </si>
  <si>
    <t xml:space="preserve">000 1202 6650398720 633 </t>
  </si>
  <si>
    <t xml:space="preserve">976 1202 6650398720 633 </t>
  </si>
  <si>
    <t xml:space="preserve">000 1202 6650398720 813 </t>
  </si>
  <si>
    <t xml:space="preserve">976 1202 6650398720 813 </t>
  </si>
  <si>
    <t xml:space="preserve">000 1202 6650398770 000 </t>
  </si>
  <si>
    <t xml:space="preserve">000 1202 6650398770 633 </t>
  </si>
  <si>
    <t xml:space="preserve">976 1202 6650398770 633 </t>
  </si>
  <si>
    <t xml:space="preserve">000 1202 6650398770 813 </t>
  </si>
  <si>
    <t xml:space="preserve">976 1202 6650398770 813 </t>
  </si>
  <si>
    <t>Обслуживание государственного (муниципального) долга</t>
  </si>
  <si>
    <t xml:space="preserve">000 1300 0000000000 000 </t>
  </si>
  <si>
    <t>Обслуживание государственного (муниципального) внутреннего долга</t>
  </si>
  <si>
    <t xml:space="preserve">000 1301 0000000000 000 </t>
  </si>
  <si>
    <t xml:space="preserve">000 1301 6400000000 000 </t>
  </si>
  <si>
    <t xml:space="preserve">000 1301 6420000000 000 </t>
  </si>
  <si>
    <t>Процентные платежи по государственному долгу Ленинградской области</t>
  </si>
  <si>
    <t xml:space="preserve">000 1301 6420110010 000 </t>
  </si>
  <si>
    <t>Обслуживание государственного долга субъекта Российской Федерации</t>
  </si>
  <si>
    <t xml:space="preserve">000 1301 6420110010 720 </t>
  </si>
  <si>
    <t xml:space="preserve">985 1301 6420110010 720 </t>
  </si>
  <si>
    <t>МЕЖБЮДЖЕТНЫЕ ТРАНСФЕРТЫ ОБЩЕГО ХАРАКТЕРА БЮДЖЕТАМ БЮДЖЕТНОЙ СИСТЕМЫ РОССИЙСКОЙ ФЕДЕРАЦИИ</t>
  </si>
  <si>
    <t xml:space="preserve">000 1400 0000000000 000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</si>
  <si>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</si>
  <si>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</si>
  <si>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000 1401 6400000000 000 </t>
  </si>
  <si>
    <t>Подпрограмма "Создание условий для эффективного и ответственного управления муниципальными финансами, повышения устойчивости бюджетов муниципальных образований Ленинградской области"</t>
  </si>
  <si>
    <t xml:space="preserve">000 1401 6410000000 000 </t>
  </si>
  <si>
    <t>Дотации на выравнивание бюджетной обеспеченности муниципальных районов (городских округов)</t>
  </si>
  <si>
    <t xml:space="preserve">000 1401 6410270050 000 </t>
  </si>
  <si>
    <t>Дотации на выравнивание бюджетной обеспеченности</t>
  </si>
  <si>
    <t xml:space="preserve">000 1401 6410270050 511 </t>
  </si>
  <si>
    <t xml:space="preserve">985 1401 6410270050 511 </t>
  </si>
  <si>
    <t>Иные дотации</t>
  </si>
  <si>
    <t xml:space="preserve">000 1402 0000000000 000 </t>
  </si>
  <si>
    <t xml:space="preserve">000 1402 6400000000 000 </t>
  </si>
  <si>
    <t xml:space="preserve">000 1402 6410000000 000 </t>
  </si>
  <si>
    <t>Дотации на поддержку мер по обеспечению сбалансированности бюджетов муниципальных образований Ленинградской области в целях, установленных распоряжениями Правительства Ленинградской области</t>
  </si>
  <si>
    <t xml:space="preserve">000 1402 6410370010 000 </t>
  </si>
  <si>
    <t xml:space="preserve">000 1402 6410370010 512 </t>
  </si>
  <si>
    <t xml:space="preserve">985 1402 6410370010 512 </t>
  </si>
  <si>
    <t>Дотации на сбалансированность бюджетов, предоставляемых в целях финансового обеспечения исполнения расходных обязательств муниципальных районов (городских округов) при недостатке собственных доходов бюджетов муниципальных районов (городских округов)</t>
  </si>
  <si>
    <t xml:space="preserve">000 1402 6410370040 000 </t>
  </si>
  <si>
    <t xml:space="preserve">000 1402 6410370040 512 </t>
  </si>
  <si>
    <t xml:space="preserve">985 1402 6410370040 512 </t>
  </si>
  <si>
    <t>Иные дотации бюджетам муниципальных образований Ленинградской области, предоставляемые в целях стимулирования муниципальных образований, принимающих меры по увеличению налогового потенциала</t>
  </si>
  <si>
    <t xml:space="preserve">000 1402 6410570020 000 </t>
  </si>
  <si>
    <t xml:space="preserve">000 1402 6410570020 512 </t>
  </si>
  <si>
    <t xml:space="preserve">985 1402 6410570020 512 </t>
  </si>
  <si>
    <t>Дотации на поощрение достижения наилучших показателей оценки качества управления муниципальными финансами</t>
  </si>
  <si>
    <t xml:space="preserve">000 1402 6410570060 000 </t>
  </si>
  <si>
    <t xml:space="preserve">000 1402 6410570060 512 </t>
  </si>
  <si>
    <t xml:space="preserve">985 1402 6410570060 512 </t>
  </si>
  <si>
    <t xml:space="preserve">000 1402 6600000000 000 </t>
  </si>
  <si>
    <t xml:space="preserve">000 1402 6630000000 000 </t>
  </si>
  <si>
    <t>Дотации (гранты) на поощрение достижения наилучших значений показателей эффективности деятельности органов местного самоуправления муниципальных районов и городского округа</t>
  </si>
  <si>
    <t xml:space="preserve">000 1402 6630270070 000 </t>
  </si>
  <si>
    <t xml:space="preserve">000 1402 6630270070 512 </t>
  </si>
  <si>
    <t xml:space="preserve">990 1402 6630270070 512 </t>
  </si>
  <si>
    <t xml:space="preserve">000 1402 6800000000 000 </t>
  </si>
  <si>
    <t xml:space="preserve">000 1402 6890000000 000 </t>
  </si>
  <si>
    <t>Дотации на премирование муниципальных образований - победителей Всероссийского конкурса "Лучшая муниципальная практика"</t>
  </si>
  <si>
    <t xml:space="preserve">000 1402 6890153990 000 </t>
  </si>
  <si>
    <t xml:space="preserve">000 1402 6890153990 512 </t>
  </si>
  <si>
    <t xml:space="preserve">985 1402 6890153990 512 </t>
  </si>
  <si>
    <t>Прочие межбюджетные трансферты общего характера</t>
  </si>
  <si>
    <t xml:space="preserve">000 1403 0000000000 000 </t>
  </si>
  <si>
    <t xml:space="preserve">000 1403 6400000000 000 </t>
  </si>
  <si>
    <t xml:space="preserve">000 1403 6410000000 000 </t>
  </si>
  <si>
    <t>Субвенции по расчету и предоставлению дотаций на выравнивание бюджетной обеспеченности поселений за счет средств областного бюджета</t>
  </si>
  <si>
    <t xml:space="preserve">000 1403 6410271010 000 </t>
  </si>
  <si>
    <t xml:space="preserve">000 1403 6410271010 530 </t>
  </si>
  <si>
    <t xml:space="preserve">985 1403 6410271010 530 </t>
  </si>
  <si>
    <t xml:space="preserve">000 1403 6600000000 000 </t>
  </si>
  <si>
    <t xml:space="preserve">000 1403 6630000000 000 </t>
  </si>
  <si>
    <t>Субсидии на реализацию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t>
  </si>
  <si>
    <t xml:space="preserve">000 1403 6630374660 000 </t>
  </si>
  <si>
    <t xml:space="preserve">000 1403 6630374660 521 </t>
  </si>
  <si>
    <t xml:space="preserve">990 1403 6630374660 521 </t>
  </si>
  <si>
    <t>Субсидии на реализацию областного закона от 28 декабря 2018 года № 147-оз "О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t>
  </si>
  <si>
    <t xml:space="preserve">000 1403 6630374770 000 </t>
  </si>
  <si>
    <t xml:space="preserve">000 1403 6630374770 521 </t>
  </si>
  <si>
    <t xml:space="preserve">990 1403 6630374770 521 </t>
  </si>
  <si>
    <t>Субсидии на поддержку развития общественной инфраструктуры муниципального значения</t>
  </si>
  <si>
    <t xml:space="preserve">000 1403 6630474840 000 </t>
  </si>
  <si>
    <t xml:space="preserve">000 1403 6630474840 521 </t>
  </si>
  <si>
    <t xml:space="preserve">985 1403 6630474840 521 </t>
  </si>
  <si>
    <t xml:space="preserve">000 1403 6800000000 000 </t>
  </si>
  <si>
    <t xml:space="preserve">000 1403 6890000000 000 </t>
  </si>
  <si>
    <t xml:space="preserve">000 1403 6890155490 000 </t>
  </si>
  <si>
    <t xml:space="preserve">000 1403 6890155490 540 </t>
  </si>
  <si>
    <t xml:space="preserve">985 1403 6890155490 540 </t>
  </si>
  <si>
    <t>Иные межбюджетные трансферты на подготовку и проведение мероприятий, посвященных Дню образования Ленинградской области</t>
  </si>
  <si>
    <t xml:space="preserve">000 1403 6890172030 000 </t>
  </si>
  <si>
    <t xml:space="preserve">000 1403 6890172030 540 </t>
  </si>
  <si>
    <t xml:space="preserve">985 1403 6890172030 540 </t>
  </si>
  <si>
    <t>Иные межбюджетные трансферты за счет резервного фонда Правительства Ленинградской области</t>
  </si>
  <si>
    <t xml:space="preserve">000 1403 6890172120 000 </t>
  </si>
  <si>
    <t xml:space="preserve">000 1403 6890172120 540 </t>
  </si>
  <si>
    <t xml:space="preserve">029 1403 6890172120 540 </t>
  </si>
  <si>
    <t xml:space="preserve">254 1403 6890172120 540 </t>
  </si>
  <si>
    <t xml:space="preserve">932 1403 6890172120 540 </t>
  </si>
  <si>
    <t xml:space="preserve">978 1403 6890172120 540 </t>
  </si>
  <si>
    <t xml:space="preserve">981 1403 6890172120 540 </t>
  </si>
  <si>
    <t xml:space="preserve">984 1403 6890172120 540 </t>
  </si>
  <si>
    <t xml:space="preserve">987 1403 6890172120 540 </t>
  </si>
  <si>
    <t>Иные межбюджетные трансферты на установку стел в целях реализации областного закона Ленинградской области от 15 декабря 2016 года № 95-оз "О почетных званиях Ленинградской области "Город воинской доблести", "Населенный пункт воинской доблести", "Рубеж воинской доблести"</t>
  </si>
  <si>
    <t xml:space="preserve">000 1403 6890172160 000 </t>
  </si>
  <si>
    <t xml:space="preserve">000 1403 6890172160 540 </t>
  </si>
  <si>
    <t xml:space="preserve">984 1403 6890172160 540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</si>
  <si>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</si>
  <si>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</si>
  <si>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</si>
  <si>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</si>
  <si>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</si>
  <si>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</si>
  <si>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</si>
  <si>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</si>
  <si>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</si>
  <si>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</si>
  <si>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</si>
  <si>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Погашение государственных ценных бумаг субъектов Российской Федерации, номинальная стоимость которых указана в валюте Российской Федерации</t>
  </si>
  <si>
    <t>985 01010000020000810</t>
  </si>
  <si>
    <t>Привлечение кредитов от кредитных организаций бюджетами субъектов Российской Федерации в валюте Российской Федерации</t>
  </si>
  <si>
    <t>985 01020000020000710</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</si>
  <si>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</si>
  <si>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985 01030100020000810</t>
  </si>
  <si>
    <t>Средства от продажи акций и иных форм участия в капитале, находящихся в собственности субъектов Российской Федерации</t>
  </si>
  <si>
    <t>801 01060100020000630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</si>
  <si>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</si>
  <si>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985 01060502020000540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</si>
  <si>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</si>
  <si>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985 01060502020000640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</si>
  <si>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</si>
  <si>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985 01061002020000550</t>
  </si>
  <si>
    <t>Увеличение финансовых активов в собственности субъектов Российской Федерации за счет приобретения ценных бумаг (кроме акций) по договорам репо</t>
  </si>
  <si>
    <t>985 01061004020000520</t>
  </si>
  <si>
    <t>Уменьшение финансовых активов в собственности субъектов Российской Федерации за счет продажи ценных бумаг (кроме акций) по договорам репо</t>
  </si>
  <si>
    <t>985 01061004020000620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</si>
  <si>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</si>
  <si>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</si>
  <si>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</si>
  <si>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</si>
  <si>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</si>
  <si>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</si>
  <si>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</si>
  <si>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</si>
  <si>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</si>
  <si>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 всего</t>
  </si>
  <si>
    <t>710</t>
  </si>
  <si>
    <t>985 01050000000000500</t>
  </si>
  <si>
    <t>Увеличение прочих остатков денежных средств бюджетов субъектов Российской Федерации</t>
  </si>
  <si>
    <t>985 01050201020000510</t>
  </si>
  <si>
    <t>985 01060000000000500</t>
  </si>
  <si>
    <t>Увеличение финансовых активов в собственности субъектов Российской Федерации за счет средств бюджетов субъектов Российской Федерации, размещенных на депозитах в валюте Российской Федерации и в иностранной валюте</t>
  </si>
  <si>
    <t>985 01061001020000510</t>
  </si>
  <si>
    <t>уменьшение остатков средств, всего</t>
  </si>
  <si>
    <t>720</t>
  </si>
  <si>
    <t>985 01050000000000600</t>
  </si>
  <si>
    <t>Уменьшение остатков денежных средств финансовых резервов бюджетов субъектов Российской Федерации</t>
  </si>
  <si>
    <t>985 01050101020000610</t>
  </si>
  <si>
    <t>Уменьшение прочих остатков денежных средств бюджетов субъектов Российской Федерации</t>
  </si>
  <si>
    <t>985 01050201020000610</t>
  </si>
  <si>
    <t>985 01060000000000600</t>
  </si>
  <si>
    <t>Уменьшение финансовых активов в собственности субъектов Российской Федерации за счет средств бюджетов субъектов Российской Федерации, размещенных на депозитах в валюте Российской Федерации и в иностранной валюте</t>
  </si>
  <si>
    <t>985 01061001020000610</t>
  </si>
  <si>
    <t>Доходы/EXPORT_SRC_KIND</t>
  </si>
  <si>
    <t>СБС</t>
  </si>
  <si>
    <t>Доходы/FORM_CODE</t>
  </si>
  <si>
    <t>117</t>
  </si>
  <si>
    <t>Доходы/REG_DATE</t>
  </si>
  <si>
    <t>Доходы/RANGE_NAMES</t>
  </si>
  <si>
    <t>1</t>
  </si>
  <si>
    <t>Доходы/EXPORT_VB_CODE</t>
  </si>
  <si>
    <t>2</t>
  </si>
  <si>
    <t>Доходы/EXPORT_PARAM_SRC_KIND</t>
  </si>
  <si>
    <t>Доходы/FinTexExportButtonView</t>
  </si>
  <si>
    <t/>
  </si>
  <si>
    <t>Доходы/PARAMS</t>
  </si>
  <si>
    <t>Доходы/FILE_NAME</t>
  </si>
  <si>
    <t>C:\117M01.txt</t>
  </si>
  <si>
    <t>Доходы/EXPORT_SRC_CODE</t>
  </si>
  <si>
    <t>Доходы/PERIOD</t>
  </si>
  <si>
    <t>3</t>
  </si>
  <si>
    <t>"28"    февраля 2022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</si>
</sst>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7" x14ac:knownFonts="1">
    <font>
      <sz val="10"/>
      <name val="Arial"/>
    </font>
    <font>
      <b/>
      <sz val="11"/>
      <name val="Arial Cyr"/>
    </font>
    <font>
      <sz val="8"/>
      <name val="Arial Cyr"/>
    </font>
    <font>
      <sz val="10"/>
      <name val="Arial Cyr"/>
    </font>
    <font>
      <b/>
      <sz val="8"/>
      <name val="Arial Cyr"/>
    </font>
    <font>
      <sz val="12"/>
      <name val="Arial Cyr"/>
    </font>
    <font>
      <sz val="12"/>
      <name val="Arial"/>
      <family val="2"/>
      <charset val="204"/>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5">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65"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49" fontId="3" fillId="0" borderId="34" xfId="0" applyNumberFormat="1" applyFont="1" applyBorder="1" applyAlignment="1" applyProtection="1"/>
    <xf numFmtId="0" fontId="3" fillId="0" borderId="34" xfId="0" applyFont="1" applyBorder="1" applyAlignment="1" applyProtection="1"/>
    <xf numFmtId="0" fontId="5" fillId="0" borderId="33" xfId="0" applyFont="1" applyBorder="1" applyAlignment="1" applyProtection="1">
      <alignment horizontal="left"/>
    </xf>
    <xf numFmtId="0" fontId="5" fillId="0" borderId="34" xfId="0" applyFont="1" applyBorder="1" applyAlignment="1" applyProtection="1">
      <alignment horizontal="center"/>
    </xf>
    <xf numFmtId="0" fontId="5" fillId="0" borderId="34" xfId="0" applyFont="1" applyBorder="1" applyAlignment="1" applyProtection="1">
      <alignment horizontal="left"/>
    </xf>
    <xf numFmtId="0" fontId="6" fillId="0" borderId="0" xfId="0" applyFont="1"/>
    <xf numFmtId="0" fontId="5" fillId="0" borderId="0" xfId="0" applyFont="1" applyBorder="1" applyAlignment="1" applyProtection="1">
      <alignment horizontal="left"/>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190500</xdr:rowOff>
    </xdr:from>
    <xdr:to>
      <xdr:col>2</xdr:col>
      <xdr:colOff>2162175</xdr:colOff>
      <xdr:row>41</xdr:row>
      <xdr:rowOff>0</xdr:rowOff>
    </xdr:to>
    <xdr:grpSp>
      <xdr:nvGrpSpPr>
        <xdr:cNvPr id="3073" name="Group 1"/>
        <xdr:cNvGrpSpPr>
          <a:grpSpLocks/>
        </xdr:cNvGrpSpPr>
      </xdr:nvGrpSpPr>
      <xdr:grpSpPr bwMode="auto">
        <a:xfrm>
          <a:off x="0" y="12306300"/>
          <a:ext cx="5629275" cy="409575"/>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12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1200">
                <a:latin typeface="Times New Roman" pitchFamily="18" charset="0"/>
                <a:cs typeface="Times New Roman" pitchFamily="18" charset="0"/>
              </a:rPr>
              <a:t>Нюнин Илья Геннадьевич</a:t>
            </a:r>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41</xdr:row>
      <xdr:rowOff>0</xdr:rowOff>
    </xdr:from>
    <xdr:to>
      <xdr:col>2</xdr:col>
      <xdr:colOff>2162175</xdr:colOff>
      <xdr:row>43</xdr:row>
      <xdr:rowOff>0</xdr:rowOff>
    </xdr:to>
    <xdr:grpSp>
      <xdr:nvGrpSpPr>
        <xdr:cNvPr id="3081" name="Group 9"/>
        <xdr:cNvGrpSpPr>
          <a:grpSpLocks/>
        </xdr:cNvGrpSpPr>
      </xdr:nvGrpSpPr>
      <xdr:grpSpPr bwMode="auto">
        <a:xfrm>
          <a:off x="0" y="12715875"/>
          <a:ext cx="5629275" cy="87630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12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1200"/>
              <a:t>Иванова Ирина Васильевна</a:t>
            </a:r>
          </a:p>
        </xdr:txBody>
      </xdr:sp>
      <xdr:sp macro="" textlink="">
        <xdr:nvSpPr>
          <xdr:cNvPr id="3087" name="Text Box 15"/>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43</xdr:row>
      <xdr:rowOff>95250</xdr:rowOff>
    </xdr:from>
    <xdr:to>
      <xdr:col>2</xdr:col>
      <xdr:colOff>2162175</xdr:colOff>
      <xdr:row>45</xdr:row>
      <xdr:rowOff>114300</xdr:rowOff>
    </xdr:to>
    <xdr:grpSp>
      <xdr:nvGrpSpPr>
        <xdr:cNvPr id="3089" name="Group 17"/>
        <xdr:cNvGrpSpPr>
          <a:grpSpLocks/>
        </xdr:cNvGrpSpPr>
      </xdr:nvGrpSpPr>
      <xdr:grpSpPr bwMode="auto">
        <a:xfrm>
          <a:off x="0" y="13687425"/>
          <a:ext cx="5629275" cy="4191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12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1200"/>
              <a:t>Ивакина Марина Валерьевна</a:t>
            </a:r>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66"/>
  <sheetViews>
    <sheetView showGridLines="0" workbookViewId="0">
      <selection sqref="A1:D1"/>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11"/>
      <c r="B1" s="111"/>
      <c r="C1" s="111"/>
      <c r="D1" s="111"/>
      <c r="E1" s="2"/>
      <c r="F1" s="2"/>
    </row>
    <row r="2" spans="1:6" ht="16.899999999999999" customHeight="1" x14ac:dyDescent="0.25">
      <c r="A2" s="111" t="s">
        <v>0</v>
      </c>
      <c r="B2" s="111"/>
      <c r="C2" s="111"/>
      <c r="D2" s="111"/>
      <c r="E2" s="3"/>
      <c r="F2" s="4" t="s">
        <v>1</v>
      </c>
    </row>
    <row r="3" spans="1:6" x14ac:dyDescent="0.2">
      <c r="A3" s="5"/>
      <c r="B3" s="5"/>
      <c r="C3" s="5"/>
      <c r="D3" s="5"/>
      <c r="E3" s="6" t="s">
        <v>2</v>
      </c>
      <c r="F3" s="7" t="s">
        <v>3</v>
      </c>
    </row>
    <row r="4" spans="1:6" x14ac:dyDescent="0.2">
      <c r="A4" s="112" t="s">
        <v>5</v>
      </c>
      <c r="B4" s="112"/>
      <c r="C4" s="112"/>
      <c r="D4" s="112"/>
      <c r="E4" s="3" t="s">
        <v>4</v>
      </c>
      <c r="F4" s="9" t="s">
        <v>6</v>
      </c>
    </row>
    <row r="5" spans="1:6" x14ac:dyDescent="0.2">
      <c r="A5" s="10"/>
      <c r="B5" s="10"/>
      <c r="C5" s="10"/>
      <c r="D5" s="10"/>
      <c r="E5" s="3" t="s">
        <v>7</v>
      </c>
      <c r="F5" s="11" t="s">
        <v>18</v>
      </c>
    </row>
    <row r="6" spans="1:6" x14ac:dyDescent="0.2">
      <c r="A6" s="12" t="s">
        <v>8</v>
      </c>
      <c r="B6" s="113" t="s">
        <v>15</v>
      </c>
      <c r="C6" s="114"/>
      <c r="D6" s="114"/>
      <c r="E6" s="3" t="s">
        <v>9</v>
      </c>
      <c r="F6" s="11" t="s">
        <v>19</v>
      </c>
    </row>
    <row r="7" spans="1:6" x14ac:dyDescent="0.2">
      <c r="A7" s="12" t="s">
        <v>10</v>
      </c>
      <c r="B7" s="115" t="s">
        <v>16</v>
      </c>
      <c r="C7" s="115"/>
      <c r="D7" s="115"/>
      <c r="E7" s="3" t="s">
        <v>11</v>
      </c>
      <c r="F7" s="13" t="s">
        <v>20</v>
      </c>
    </row>
    <row r="8" spans="1:6" x14ac:dyDescent="0.2">
      <c r="A8" s="12" t="s">
        <v>12</v>
      </c>
      <c r="B8" s="12"/>
      <c r="C8" s="12"/>
      <c r="D8" s="14"/>
      <c r="E8" s="3"/>
      <c r="F8" s="15"/>
    </row>
    <row r="9" spans="1:6" x14ac:dyDescent="0.2">
      <c r="A9" s="12" t="s">
        <v>17</v>
      </c>
      <c r="B9" s="12"/>
      <c r="C9" s="16"/>
      <c r="D9" s="14"/>
      <c r="E9" s="3" t="s">
        <v>13</v>
      </c>
      <c r="F9" s="17" t="s">
        <v>14</v>
      </c>
    </row>
    <row r="10" spans="1:6" ht="20.25" customHeight="1" x14ac:dyDescent="0.25">
      <c r="A10" s="111" t="s">
        <v>21</v>
      </c>
      <c r="B10" s="111"/>
      <c r="C10" s="111"/>
      <c r="D10" s="111"/>
      <c r="E10" s="1"/>
      <c r="F10" s="18"/>
    </row>
    <row r="11" spans="1:6" ht="4.1500000000000004" customHeight="1" x14ac:dyDescent="0.2">
      <c r="A11" s="105" t="s">
        <v>22</v>
      </c>
      <c r="B11" s="99" t="s">
        <v>23</v>
      </c>
      <c r="C11" s="99" t="s">
        <v>24</v>
      </c>
      <c r="D11" s="102" t="s">
        <v>25</v>
      </c>
      <c r="E11" s="102" t="s">
        <v>26</v>
      </c>
      <c r="F11" s="108" t="s">
        <v>27</v>
      </c>
    </row>
    <row r="12" spans="1:6" ht="3.6" customHeight="1" x14ac:dyDescent="0.2">
      <c r="A12" s="106"/>
      <c r="B12" s="100"/>
      <c r="C12" s="100"/>
      <c r="D12" s="103"/>
      <c r="E12" s="103"/>
      <c r="F12" s="109"/>
    </row>
    <row r="13" spans="1:6" ht="3" customHeight="1" x14ac:dyDescent="0.2">
      <c r="A13" s="106"/>
      <c r="B13" s="100"/>
      <c r="C13" s="100"/>
      <c r="D13" s="103"/>
      <c r="E13" s="103"/>
      <c r="F13" s="109"/>
    </row>
    <row r="14" spans="1:6" ht="3" customHeight="1" x14ac:dyDescent="0.2">
      <c r="A14" s="106"/>
      <c r="B14" s="100"/>
      <c r="C14" s="100"/>
      <c r="D14" s="103"/>
      <c r="E14" s="103"/>
      <c r="F14" s="109"/>
    </row>
    <row r="15" spans="1:6" ht="3" customHeight="1" x14ac:dyDescent="0.2">
      <c r="A15" s="106"/>
      <c r="B15" s="100"/>
      <c r="C15" s="100"/>
      <c r="D15" s="103"/>
      <c r="E15" s="103"/>
      <c r="F15" s="109"/>
    </row>
    <row r="16" spans="1:6" ht="3" customHeight="1" x14ac:dyDescent="0.2">
      <c r="A16" s="106"/>
      <c r="B16" s="100"/>
      <c r="C16" s="100"/>
      <c r="D16" s="103"/>
      <c r="E16" s="103"/>
      <c r="F16" s="109"/>
    </row>
    <row r="17" spans="1:6" ht="23.45" customHeight="1" x14ac:dyDescent="0.2">
      <c r="A17" s="107"/>
      <c r="B17" s="101"/>
      <c r="C17" s="101"/>
      <c r="D17" s="104"/>
      <c r="E17" s="104"/>
      <c r="F17" s="110"/>
    </row>
    <row r="18" spans="1:6" ht="12.6" customHeight="1" x14ac:dyDescent="0.2">
      <c r="A18" s="19">
        <v>1</v>
      </c>
      <c r="B18" s="20">
        <v>2</v>
      </c>
      <c r="C18" s="21">
        <v>3</v>
      </c>
      <c r="D18" s="22" t="s">
        <v>28</v>
      </c>
      <c r="E18" s="23" t="s">
        <v>29</v>
      </c>
      <c r="F18" s="24" t="s">
        <v>30</v>
      </c>
    </row>
    <row r="19" spans="1:6" x14ac:dyDescent="0.2">
      <c r="A19" s="25" t="s">
        <v>31</v>
      </c>
      <c r="B19" s="26" t="s">
        <v>32</v>
      </c>
      <c r="C19" s="27" t="s">
        <v>33</v>
      </c>
      <c r="D19" s="28">
        <v>160169336926.28</v>
      </c>
      <c r="E19" s="29">
        <v>168087790198.12</v>
      </c>
      <c r="F19" s="28" t="str">
        <f>IF(OR(D19="-",IF(E19="-",0,E19)&gt;=IF(D19="-",0,D19)),"-",IF(D19="-",0,D19)-IF(E19="-",0,E19))</f>
        <v>-</v>
      </c>
    </row>
    <row r="20" spans="1:6" x14ac:dyDescent="0.2">
      <c r="A20" s="30" t="s">
        <v>34</v>
      </c>
      <c r="B20" s="31"/>
      <c r="C20" s="32"/>
      <c r="D20" s="33"/>
      <c r="E20" s="33"/>
      <c r="F20" s="34"/>
    </row>
    <row r="21" spans="1:6" x14ac:dyDescent="0.2">
      <c r="A21" s="35" t="s">
        <v>35</v>
      </c>
      <c r="B21" s="36" t="s">
        <v>32</v>
      </c>
      <c r="C21" s="37" t="s">
        <v>36</v>
      </c>
      <c r="D21" s="38">
        <v>135498031900</v>
      </c>
      <c r="E21" s="38">
        <v>142040090233.17999</v>
      </c>
      <c r="F21" s="39" t="str">
        <f t="shared" ref="F21:F84" si="0">IF(OR(D21="-",IF(E21="-",0,E21)&gt;=IF(D21="-",0,D21)),"-",IF(D21="-",0,D21)-IF(E21="-",0,E21))</f>
        <v>-</v>
      </c>
    </row>
    <row r="22" spans="1:6" x14ac:dyDescent="0.2">
      <c r="A22" s="35" t="s">
        <v>37</v>
      </c>
      <c r="B22" s="36" t="s">
        <v>32</v>
      </c>
      <c r="C22" s="37" t="s">
        <v>38</v>
      </c>
      <c r="D22" s="38">
        <v>96186995761.399994</v>
      </c>
      <c r="E22" s="38">
        <v>102768481107.42</v>
      </c>
      <c r="F22" s="39" t="str">
        <f t="shared" si="0"/>
        <v>-</v>
      </c>
    </row>
    <row r="23" spans="1:6" x14ac:dyDescent="0.2">
      <c r="A23" s="35" t="s">
        <v>39</v>
      </c>
      <c r="B23" s="36" t="s">
        <v>32</v>
      </c>
      <c r="C23" s="37" t="s">
        <v>40</v>
      </c>
      <c r="D23" s="38">
        <v>62891885694.400002</v>
      </c>
      <c r="E23" s="38">
        <v>69018271945.649994</v>
      </c>
      <c r="F23" s="39" t="str">
        <f t="shared" si="0"/>
        <v>-</v>
      </c>
    </row>
    <row r="24" spans="1:6" ht="33.75" x14ac:dyDescent="0.2">
      <c r="A24" s="35" t="s">
        <v>41</v>
      </c>
      <c r="B24" s="36" t="s">
        <v>32</v>
      </c>
      <c r="C24" s="37" t="s">
        <v>42</v>
      </c>
      <c r="D24" s="38">
        <v>62891885694.400002</v>
      </c>
      <c r="E24" s="38">
        <v>69018271945.649994</v>
      </c>
      <c r="F24" s="39" t="str">
        <f t="shared" si="0"/>
        <v>-</v>
      </c>
    </row>
    <row r="25" spans="1:6" ht="45" x14ac:dyDescent="0.2">
      <c r="A25" s="35" t="s">
        <v>43</v>
      </c>
      <c r="B25" s="36" t="s">
        <v>32</v>
      </c>
      <c r="C25" s="37" t="s">
        <v>44</v>
      </c>
      <c r="D25" s="38">
        <v>41935365000</v>
      </c>
      <c r="E25" s="38">
        <v>53338399394.720001</v>
      </c>
      <c r="F25" s="39" t="str">
        <f t="shared" si="0"/>
        <v>-</v>
      </c>
    </row>
    <row r="26" spans="1:6" ht="67.5" x14ac:dyDescent="0.2">
      <c r="A26" s="35" t="s">
        <v>45</v>
      </c>
      <c r="B26" s="36" t="s">
        <v>32</v>
      </c>
      <c r="C26" s="37" t="s">
        <v>46</v>
      </c>
      <c r="D26" s="38" t="s">
        <v>47</v>
      </c>
      <c r="E26" s="38">
        <v>53212716660.900002</v>
      </c>
      <c r="F26" s="39" t="str">
        <f t="shared" si="0"/>
        <v>-</v>
      </c>
    </row>
    <row r="27" spans="1:6" ht="45" x14ac:dyDescent="0.2">
      <c r="A27" s="35" t="s">
        <v>48</v>
      </c>
      <c r="B27" s="36" t="s">
        <v>32</v>
      </c>
      <c r="C27" s="37" t="s">
        <v>49</v>
      </c>
      <c r="D27" s="38" t="s">
        <v>47</v>
      </c>
      <c r="E27" s="38">
        <v>117384859.97</v>
      </c>
      <c r="F27" s="39" t="str">
        <f t="shared" si="0"/>
        <v>-</v>
      </c>
    </row>
    <row r="28" spans="1:6" ht="45" x14ac:dyDescent="0.2">
      <c r="A28" s="35" t="s">
        <v>50</v>
      </c>
      <c r="B28" s="36" t="s">
        <v>32</v>
      </c>
      <c r="C28" s="37" t="s">
        <v>51</v>
      </c>
      <c r="D28" s="38" t="s">
        <v>47</v>
      </c>
      <c r="E28" s="38">
        <v>252986.09</v>
      </c>
      <c r="F28" s="39" t="str">
        <f t="shared" si="0"/>
        <v>-</v>
      </c>
    </row>
    <row r="29" spans="1:6" ht="67.5" x14ac:dyDescent="0.2">
      <c r="A29" s="35" t="s">
        <v>52</v>
      </c>
      <c r="B29" s="36" t="s">
        <v>32</v>
      </c>
      <c r="C29" s="37" t="s">
        <v>53</v>
      </c>
      <c r="D29" s="38" t="s">
        <v>47</v>
      </c>
      <c r="E29" s="38">
        <v>8467275.2400000002</v>
      </c>
      <c r="F29" s="39" t="str">
        <f t="shared" si="0"/>
        <v>-</v>
      </c>
    </row>
    <row r="30" spans="1:6" ht="45" x14ac:dyDescent="0.2">
      <c r="A30" s="35" t="s">
        <v>54</v>
      </c>
      <c r="B30" s="36" t="s">
        <v>32</v>
      </c>
      <c r="C30" s="37" t="s">
        <v>55</v>
      </c>
      <c r="D30" s="38" t="s">
        <v>47</v>
      </c>
      <c r="E30" s="38">
        <v>-393605.2</v>
      </c>
      <c r="F30" s="39" t="str">
        <f t="shared" si="0"/>
        <v>-</v>
      </c>
    </row>
    <row r="31" spans="1:6" ht="67.5" x14ac:dyDescent="0.2">
      <c r="A31" s="40" t="s">
        <v>56</v>
      </c>
      <c r="B31" s="36" t="s">
        <v>32</v>
      </c>
      <c r="C31" s="37" t="s">
        <v>57</v>
      </c>
      <c r="D31" s="38" t="s">
        <v>47</v>
      </c>
      <c r="E31" s="38">
        <v>-28782.28</v>
      </c>
      <c r="F31" s="39" t="str">
        <f t="shared" si="0"/>
        <v>-</v>
      </c>
    </row>
    <row r="32" spans="1:6" ht="33.75" x14ac:dyDescent="0.2">
      <c r="A32" s="35" t="s">
        <v>58</v>
      </c>
      <c r="B32" s="36" t="s">
        <v>32</v>
      </c>
      <c r="C32" s="37" t="s">
        <v>59</v>
      </c>
      <c r="D32" s="38">
        <v>20956520694.400002</v>
      </c>
      <c r="E32" s="38">
        <v>15679872550.93</v>
      </c>
      <c r="F32" s="39">
        <f t="shared" si="0"/>
        <v>5276648143.4700012</v>
      </c>
    </row>
    <row r="33" spans="1:6" ht="67.5" x14ac:dyDescent="0.2">
      <c r="A33" s="35" t="s">
        <v>60</v>
      </c>
      <c r="B33" s="36" t="s">
        <v>32</v>
      </c>
      <c r="C33" s="37" t="s">
        <v>61</v>
      </c>
      <c r="D33" s="38" t="s">
        <v>47</v>
      </c>
      <c r="E33" s="38">
        <v>15679926346.43</v>
      </c>
      <c r="F33" s="39" t="str">
        <f t="shared" si="0"/>
        <v>-</v>
      </c>
    </row>
    <row r="34" spans="1:6" ht="45" x14ac:dyDescent="0.2">
      <c r="A34" s="35" t="s">
        <v>62</v>
      </c>
      <c r="B34" s="36" t="s">
        <v>32</v>
      </c>
      <c r="C34" s="37" t="s">
        <v>63</v>
      </c>
      <c r="D34" s="38" t="s">
        <v>47</v>
      </c>
      <c r="E34" s="38">
        <v>-53795.5</v>
      </c>
      <c r="F34" s="39" t="str">
        <f t="shared" si="0"/>
        <v>-</v>
      </c>
    </row>
    <row r="35" spans="1:6" x14ac:dyDescent="0.2">
      <c r="A35" s="35" t="s">
        <v>64</v>
      </c>
      <c r="B35" s="36" t="s">
        <v>32</v>
      </c>
      <c r="C35" s="37" t="s">
        <v>65</v>
      </c>
      <c r="D35" s="38">
        <v>33295110067</v>
      </c>
      <c r="E35" s="38">
        <v>33750209161.77</v>
      </c>
      <c r="F35" s="39" t="str">
        <f t="shared" si="0"/>
        <v>-</v>
      </c>
    </row>
    <row r="36" spans="1:6" ht="67.5" x14ac:dyDescent="0.2">
      <c r="A36" s="40" t="s">
        <v>66</v>
      </c>
      <c r="B36" s="36" t="s">
        <v>32</v>
      </c>
      <c r="C36" s="37" t="s">
        <v>67</v>
      </c>
      <c r="D36" s="38">
        <v>29383968520</v>
      </c>
      <c r="E36" s="38">
        <v>28302853210.779999</v>
      </c>
      <c r="F36" s="39">
        <f t="shared" si="0"/>
        <v>1081115309.2200012</v>
      </c>
    </row>
    <row r="37" spans="1:6" ht="90" x14ac:dyDescent="0.2">
      <c r="A37" s="40" t="s">
        <v>68</v>
      </c>
      <c r="B37" s="36" t="s">
        <v>32</v>
      </c>
      <c r="C37" s="37" t="s">
        <v>69</v>
      </c>
      <c r="D37" s="38" t="s">
        <v>47</v>
      </c>
      <c r="E37" s="38">
        <v>28263229386.900002</v>
      </c>
      <c r="F37" s="39" t="str">
        <f t="shared" si="0"/>
        <v>-</v>
      </c>
    </row>
    <row r="38" spans="1:6" ht="67.5" x14ac:dyDescent="0.2">
      <c r="A38" s="40" t="s">
        <v>70</v>
      </c>
      <c r="B38" s="36" t="s">
        <v>32</v>
      </c>
      <c r="C38" s="37" t="s">
        <v>71</v>
      </c>
      <c r="D38" s="38" t="s">
        <v>47</v>
      </c>
      <c r="E38" s="38">
        <v>21642945.93</v>
      </c>
      <c r="F38" s="39" t="str">
        <f t="shared" si="0"/>
        <v>-</v>
      </c>
    </row>
    <row r="39" spans="1:6" ht="67.5" x14ac:dyDescent="0.2">
      <c r="A39" s="40" t="s">
        <v>72</v>
      </c>
      <c r="B39" s="36" t="s">
        <v>32</v>
      </c>
      <c r="C39" s="37" t="s">
        <v>73</v>
      </c>
      <c r="D39" s="38" t="s">
        <v>47</v>
      </c>
      <c r="E39" s="38">
        <v>11609.72</v>
      </c>
      <c r="F39" s="39" t="str">
        <f t="shared" si="0"/>
        <v>-</v>
      </c>
    </row>
    <row r="40" spans="1:6" ht="90" x14ac:dyDescent="0.2">
      <c r="A40" s="40" t="s">
        <v>74</v>
      </c>
      <c r="B40" s="36" t="s">
        <v>32</v>
      </c>
      <c r="C40" s="37" t="s">
        <v>75</v>
      </c>
      <c r="D40" s="38" t="s">
        <v>47</v>
      </c>
      <c r="E40" s="38">
        <v>17613842.32</v>
      </c>
      <c r="F40" s="39" t="str">
        <f t="shared" si="0"/>
        <v>-</v>
      </c>
    </row>
    <row r="41" spans="1:6" ht="67.5" x14ac:dyDescent="0.2">
      <c r="A41" s="40" t="s">
        <v>76</v>
      </c>
      <c r="B41" s="36" t="s">
        <v>32</v>
      </c>
      <c r="C41" s="37" t="s">
        <v>77</v>
      </c>
      <c r="D41" s="38" t="s">
        <v>47</v>
      </c>
      <c r="E41" s="38">
        <v>425609.09</v>
      </c>
      <c r="F41" s="39" t="str">
        <f t="shared" si="0"/>
        <v>-</v>
      </c>
    </row>
    <row r="42" spans="1:6" ht="90" x14ac:dyDescent="0.2">
      <c r="A42" s="40" t="s">
        <v>78</v>
      </c>
      <c r="B42" s="36" t="s">
        <v>32</v>
      </c>
      <c r="C42" s="37" t="s">
        <v>79</v>
      </c>
      <c r="D42" s="38" t="s">
        <v>47</v>
      </c>
      <c r="E42" s="38">
        <v>-70183.179999999993</v>
      </c>
      <c r="F42" s="39" t="str">
        <f t="shared" si="0"/>
        <v>-</v>
      </c>
    </row>
    <row r="43" spans="1:6" ht="101.25" x14ac:dyDescent="0.2">
      <c r="A43" s="40" t="s">
        <v>80</v>
      </c>
      <c r="B43" s="36" t="s">
        <v>32</v>
      </c>
      <c r="C43" s="37" t="s">
        <v>81</v>
      </c>
      <c r="D43" s="38">
        <v>326056538</v>
      </c>
      <c r="E43" s="38">
        <v>377772208.89999998</v>
      </c>
      <c r="F43" s="39" t="str">
        <f t="shared" si="0"/>
        <v>-</v>
      </c>
    </row>
    <row r="44" spans="1:6" ht="123.75" x14ac:dyDescent="0.2">
      <c r="A44" s="40" t="s">
        <v>82</v>
      </c>
      <c r="B44" s="36" t="s">
        <v>32</v>
      </c>
      <c r="C44" s="37" t="s">
        <v>83</v>
      </c>
      <c r="D44" s="38" t="s">
        <v>47</v>
      </c>
      <c r="E44" s="38">
        <v>376288461.12</v>
      </c>
      <c r="F44" s="39" t="str">
        <f t="shared" si="0"/>
        <v>-</v>
      </c>
    </row>
    <row r="45" spans="1:6" ht="112.5" x14ac:dyDescent="0.2">
      <c r="A45" s="40" t="s">
        <v>84</v>
      </c>
      <c r="B45" s="36" t="s">
        <v>32</v>
      </c>
      <c r="C45" s="37" t="s">
        <v>85</v>
      </c>
      <c r="D45" s="38" t="s">
        <v>47</v>
      </c>
      <c r="E45" s="38">
        <v>887868.58</v>
      </c>
      <c r="F45" s="39" t="str">
        <f t="shared" si="0"/>
        <v>-</v>
      </c>
    </row>
    <row r="46" spans="1:6" ht="123.75" x14ac:dyDescent="0.2">
      <c r="A46" s="40" t="s">
        <v>86</v>
      </c>
      <c r="B46" s="36" t="s">
        <v>32</v>
      </c>
      <c r="C46" s="37" t="s">
        <v>87</v>
      </c>
      <c r="D46" s="38" t="s">
        <v>47</v>
      </c>
      <c r="E46" s="38">
        <v>564988.31000000006</v>
      </c>
      <c r="F46" s="39" t="str">
        <f t="shared" si="0"/>
        <v>-</v>
      </c>
    </row>
    <row r="47" spans="1:6" ht="101.25" x14ac:dyDescent="0.2">
      <c r="A47" s="40" t="s">
        <v>88</v>
      </c>
      <c r="B47" s="36" t="s">
        <v>32</v>
      </c>
      <c r="C47" s="37" t="s">
        <v>89</v>
      </c>
      <c r="D47" s="38" t="s">
        <v>47</v>
      </c>
      <c r="E47" s="38">
        <v>30890.89</v>
      </c>
      <c r="F47" s="39" t="str">
        <f t="shared" si="0"/>
        <v>-</v>
      </c>
    </row>
    <row r="48" spans="1:6" ht="33.75" x14ac:dyDescent="0.2">
      <c r="A48" s="35" t="s">
        <v>90</v>
      </c>
      <c r="B48" s="36" t="s">
        <v>32</v>
      </c>
      <c r="C48" s="37" t="s">
        <v>91</v>
      </c>
      <c r="D48" s="38">
        <v>397160370</v>
      </c>
      <c r="E48" s="38">
        <v>458312282.82999998</v>
      </c>
      <c r="F48" s="39" t="str">
        <f t="shared" si="0"/>
        <v>-</v>
      </c>
    </row>
    <row r="49" spans="1:6" ht="67.5" x14ac:dyDescent="0.2">
      <c r="A49" s="35" t="s">
        <v>92</v>
      </c>
      <c r="B49" s="36" t="s">
        <v>32</v>
      </c>
      <c r="C49" s="37" t="s">
        <v>93</v>
      </c>
      <c r="D49" s="38" t="s">
        <v>47</v>
      </c>
      <c r="E49" s="38">
        <v>452716363.12</v>
      </c>
      <c r="F49" s="39" t="str">
        <f t="shared" si="0"/>
        <v>-</v>
      </c>
    </row>
    <row r="50" spans="1:6" ht="45" x14ac:dyDescent="0.2">
      <c r="A50" s="35" t="s">
        <v>94</v>
      </c>
      <c r="B50" s="36" t="s">
        <v>32</v>
      </c>
      <c r="C50" s="37" t="s">
        <v>95</v>
      </c>
      <c r="D50" s="38" t="s">
        <v>47</v>
      </c>
      <c r="E50" s="38">
        <v>4507061.51</v>
      </c>
      <c r="F50" s="39" t="str">
        <f t="shared" si="0"/>
        <v>-</v>
      </c>
    </row>
    <row r="51" spans="1:6" ht="67.5" x14ac:dyDescent="0.2">
      <c r="A51" s="35" t="s">
        <v>96</v>
      </c>
      <c r="B51" s="36" t="s">
        <v>32</v>
      </c>
      <c r="C51" s="37" t="s">
        <v>97</v>
      </c>
      <c r="D51" s="38" t="s">
        <v>47</v>
      </c>
      <c r="E51" s="38">
        <v>1120941.77</v>
      </c>
      <c r="F51" s="39" t="str">
        <f t="shared" si="0"/>
        <v>-</v>
      </c>
    </row>
    <row r="52" spans="1:6" ht="45" x14ac:dyDescent="0.2">
      <c r="A52" s="35" t="s">
        <v>98</v>
      </c>
      <c r="B52" s="36" t="s">
        <v>32</v>
      </c>
      <c r="C52" s="37" t="s">
        <v>99</v>
      </c>
      <c r="D52" s="38" t="s">
        <v>47</v>
      </c>
      <c r="E52" s="38">
        <v>-22496.42</v>
      </c>
      <c r="F52" s="39" t="str">
        <f t="shared" si="0"/>
        <v>-</v>
      </c>
    </row>
    <row r="53" spans="1:6" ht="67.5" x14ac:dyDescent="0.2">
      <c r="A53" s="40" t="s">
        <v>100</v>
      </c>
      <c r="B53" s="36" t="s">
        <v>32</v>
      </c>
      <c r="C53" s="37" t="s">
        <v>101</v>
      </c>
      <c r="D53" s="38" t="s">
        <v>47</v>
      </c>
      <c r="E53" s="38">
        <v>-9587.15</v>
      </c>
      <c r="F53" s="39" t="str">
        <f t="shared" si="0"/>
        <v>-</v>
      </c>
    </row>
    <row r="54" spans="1:6" ht="78.75" x14ac:dyDescent="0.2">
      <c r="A54" s="40" t="s">
        <v>102</v>
      </c>
      <c r="B54" s="36" t="s">
        <v>32</v>
      </c>
      <c r="C54" s="37" t="s">
        <v>103</v>
      </c>
      <c r="D54" s="38">
        <v>1247882302</v>
      </c>
      <c r="E54" s="38">
        <v>1636136840.49</v>
      </c>
      <c r="F54" s="39" t="str">
        <f t="shared" si="0"/>
        <v>-</v>
      </c>
    </row>
    <row r="55" spans="1:6" ht="112.5" x14ac:dyDescent="0.2">
      <c r="A55" s="40" t="s">
        <v>104</v>
      </c>
      <c r="B55" s="36" t="s">
        <v>32</v>
      </c>
      <c r="C55" s="37" t="s">
        <v>105</v>
      </c>
      <c r="D55" s="38" t="s">
        <v>47</v>
      </c>
      <c r="E55" s="38">
        <v>1636140156.8900001</v>
      </c>
      <c r="F55" s="39" t="str">
        <f t="shared" si="0"/>
        <v>-</v>
      </c>
    </row>
    <row r="56" spans="1:6" ht="78.75" x14ac:dyDescent="0.2">
      <c r="A56" s="40" t="s">
        <v>106</v>
      </c>
      <c r="B56" s="36" t="s">
        <v>32</v>
      </c>
      <c r="C56" s="37" t="s">
        <v>107</v>
      </c>
      <c r="D56" s="38" t="s">
        <v>47</v>
      </c>
      <c r="E56" s="38">
        <v>-3316.4</v>
      </c>
      <c r="F56" s="39" t="str">
        <f t="shared" si="0"/>
        <v>-</v>
      </c>
    </row>
    <row r="57" spans="1:6" ht="90" x14ac:dyDescent="0.2">
      <c r="A57" s="40" t="s">
        <v>108</v>
      </c>
      <c r="B57" s="36" t="s">
        <v>32</v>
      </c>
      <c r="C57" s="37" t="s">
        <v>109</v>
      </c>
      <c r="D57" s="38" t="s">
        <v>47</v>
      </c>
      <c r="E57" s="38">
        <v>-1918903.69</v>
      </c>
      <c r="F57" s="39" t="str">
        <f t="shared" si="0"/>
        <v>-</v>
      </c>
    </row>
    <row r="58" spans="1:6" ht="123.75" x14ac:dyDescent="0.2">
      <c r="A58" s="40" t="s">
        <v>110</v>
      </c>
      <c r="B58" s="36" t="s">
        <v>32</v>
      </c>
      <c r="C58" s="37" t="s">
        <v>111</v>
      </c>
      <c r="D58" s="38" t="s">
        <v>47</v>
      </c>
      <c r="E58" s="38">
        <v>-1919016.12</v>
      </c>
      <c r="F58" s="39" t="str">
        <f t="shared" si="0"/>
        <v>-</v>
      </c>
    </row>
    <row r="59" spans="1:6" ht="123.75" x14ac:dyDescent="0.2">
      <c r="A59" s="40" t="s">
        <v>112</v>
      </c>
      <c r="B59" s="36" t="s">
        <v>32</v>
      </c>
      <c r="C59" s="37" t="s">
        <v>113</v>
      </c>
      <c r="D59" s="38" t="s">
        <v>47</v>
      </c>
      <c r="E59" s="38">
        <v>112.43</v>
      </c>
      <c r="F59" s="39" t="str">
        <f t="shared" si="0"/>
        <v>-</v>
      </c>
    </row>
    <row r="60" spans="1:6" ht="78.75" x14ac:dyDescent="0.2">
      <c r="A60" s="40" t="s">
        <v>114</v>
      </c>
      <c r="B60" s="36" t="s">
        <v>32</v>
      </c>
      <c r="C60" s="37" t="s">
        <v>115</v>
      </c>
      <c r="D60" s="38">
        <v>1922021787</v>
      </c>
      <c r="E60" s="38">
        <v>2960209032.3600001</v>
      </c>
      <c r="F60" s="39" t="str">
        <f t="shared" si="0"/>
        <v>-</v>
      </c>
    </row>
    <row r="61" spans="1:6" ht="101.25" x14ac:dyDescent="0.2">
      <c r="A61" s="40" t="s">
        <v>116</v>
      </c>
      <c r="B61" s="36" t="s">
        <v>32</v>
      </c>
      <c r="C61" s="37" t="s">
        <v>117</v>
      </c>
      <c r="D61" s="38" t="s">
        <v>47</v>
      </c>
      <c r="E61" s="38">
        <v>2959063510.3600001</v>
      </c>
      <c r="F61" s="39" t="str">
        <f t="shared" si="0"/>
        <v>-</v>
      </c>
    </row>
    <row r="62" spans="1:6" ht="45" x14ac:dyDescent="0.2">
      <c r="A62" s="35" t="s">
        <v>118</v>
      </c>
      <c r="B62" s="36" t="s">
        <v>32</v>
      </c>
      <c r="C62" s="37" t="s">
        <v>119</v>
      </c>
      <c r="D62" s="38" t="s">
        <v>47</v>
      </c>
      <c r="E62" s="38">
        <v>904826.78</v>
      </c>
      <c r="F62" s="39" t="str">
        <f t="shared" si="0"/>
        <v>-</v>
      </c>
    </row>
    <row r="63" spans="1:6" ht="78.75" x14ac:dyDescent="0.2">
      <c r="A63" s="40" t="s">
        <v>120</v>
      </c>
      <c r="B63" s="36" t="s">
        <v>32</v>
      </c>
      <c r="C63" s="37" t="s">
        <v>121</v>
      </c>
      <c r="D63" s="38" t="s">
        <v>47</v>
      </c>
      <c r="E63" s="38">
        <v>240695.22</v>
      </c>
      <c r="F63" s="39" t="str">
        <f t="shared" si="0"/>
        <v>-</v>
      </c>
    </row>
    <row r="64" spans="1:6" ht="90" x14ac:dyDescent="0.2">
      <c r="A64" s="40" t="s">
        <v>122</v>
      </c>
      <c r="B64" s="36" t="s">
        <v>32</v>
      </c>
      <c r="C64" s="37" t="s">
        <v>123</v>
      </c>
      <c r="D64" s="38">
        <v>18000000</v>
      </c>
      <c r="E64" s="38">
        <v>16704454.15</v>
      </c>
      <c r="F64" s="39">
        <f t="shared" si="0"/>
        <v>1295545.8499999996</v>
      </c>
    </row>
    <row r="65" spans="1:6" ht="112.5" x14ac:dyDescent="0.2">
      <c r="A65" s="40" t="s">
        <v>124</v>
      </c>
      <c r="B65" s="36" t="s">
        <v>32</v>
      </c>
      <c r="C65" s="37" t="s">
        <v>125</v>
      </c>
      <c r="D65" s="38" t="s">
        <v>47</v>
      </c>
      <c r="E65" s="38">
        <v>16698332.039999999</v>
      </c>
      <c r="F65" s="39" t="str">
        <f t="shared" si="0"/>
        <v>-</v>
      </c>
    </row>
    <row r="66" spans="1:6" ht="90" x14ac:dyDescent="0.2">
      <c r="A66" s="40" t="s">
        <v>126</v>
      </c>
      <c r="B66" s="36" t="s">
        <v>32</v>
      </c>
      <c r="C66" s="37" t="s">
        <v>127</v>
      </c>
      <c r="D66" s="38" t="s">
        <v>47</v>
      </c>
      <c r="E66" s="38">
        <v>6122.11</v>
      </c>
      <c r="F66" s="39" t="str">
        <f t="shared" si="0"/>
        <v>-</v>
      </c>
    </row>
    <row r="67" spans="1:6" ht="90" x14ac:dyDescent="0.2">
      <c r="A67" s="40" t="s">
        <v>128</v>
      </c>
      <c r="B67" s="36" t="s">
        <v>32</v>
      </c>
      <c r="C67" s="37" t="s">
        <v>129</v>
      </c>
      <c r="D67" s="38">
        <v>550</v>
      </c>
      <c r="E67" s="38" t="s">
        <v>47</v>
      </c>
      <c r="F67" s="39">
        <f t="shared" si="0"/>
        <v>550</v>
      </c>
    </row>
    <row r="68" spans="1:6" ht="90" x14ac:dyDescent="0.2">
      <c r="A68" s="40" t="s">
        <v>130</v>
      </c>
      <c r="B68" s="36" t="s">
        <v>32</v>
      </c>
      <c r="C68" s="37" t="s">
        <v>131</v>
      </c>
      <c r="D68" s="38">
        <v>20000</v>
      </c>
      <c r="E68" s="38">
        <v>140035.95000000001</v>
      </c>
      <c r="F68" s="39" t="str">
        <f t="shared" si="0"/>
        <v>-</v>
      </c>
    </row>
    <row r="69" spans="1:6" ht="112.5" x14ac:dyDescent="0.2">
      <c r="A69" s="40" t="s">
        <v>132</v>
      </c>
      <c r="B69" s="36" t="s">
        <v>32</v>
      </c>
      <c r="C69" s="37" t="s">
        <v>133</v>
      </c>
      <c r="D69" s="38" t="s">
        <v>47</v>
      </c>
      <c r="E69" s="38">
        <v>140035.95000000001</v>
      </c>
      <c r="F69" s="39" t="str">
        <f t="shared" si="0"/>
        <v>-</v>
      </c>
    </row>
    <row r="70" spans="1:6" ht="33.75" x14ac:dyDescent="0.2">
      <c r="A70" s="35" t="s">
        <v>134</v>
      </c>
      <c r="B70" s="36" t="s">
        <v>32</v>
      </c>
      <c r="C70" s="37" t="s">
        <v>135</v>
      </c>
      <c r="D70" s="38">
        <v>10439630000</v>
      </c>
      <c r="E70" s="38">
        <v>10878142229.110001</v>
      </c>
      <c r="F70" s="39" t="str">
        <f t="shared" si="0"/>
        <v>-</v>
      </c>
    </row>
    <row r="71" spans="1:6" ht="22.5" x14ac:dyDescent="0.2">
      <c r="A71" s="35" t="s">
        <v>136</v>
      </c>
      <c r="B71" s="36" t="s">
        <v>32</v>
      </c>
      <c r="C71" s="37" t="s">
        <v>137</v>
      </c>
      <c r="D71" s="38">
        <v>10439630000</v>
      </c>
      <c r="E71" s="38">
        <v>10878142229.110001</v>
      </c>
      <c r="F71" s="39" t="str">
        <f t="shared" si="0"/>
        <v>-</v>
      </c>
    </row>
    <row r="72" spans="1:6" ht="56.25" x14ac:dyDescent="0.2">
      <c r="A72" s="35" t="s">
        <v>138</v>
      </c>
      <c r="B72" s="36" t="s">
        <v>32</v>
      </c>
      <c r="C72" s="37" t="s">
        <v>139</v>
      </c>
      <c r="D72" s="38">
        <v>-106025000</v>
      </c>
      <c r="E72" s="38">
        <v>-88683910.5</v>
      </c>
      <c r="F72" s="39" t="str">
        <f t="shared" si="0"/>
        <v>-</v>
      </c>
    </row>
    <row r="73" spans="1:6" ht="45" x14ac:dyDescent="0.2">
      <c r="A73" s="35" t="s">
        <v>140</v>
      </c>
      <c r="B73" s="36" t="s">
        <v>32</v>
      </c>
      <c r="C73" s="37" t="s">
        <v>141</v>
      </c>
      <c r="D73" s="38">
        <v>-106025000</v>
      </c>
      <c r="E73" s="38">
        <v>-88683910.5</v>
      </c>
      <c r="F73" s="39" t="str">
        <f t="shared" si="0"/>
        <v>-</v>
      </c>
    </row>
    <row r="74" spans="1:6" ht="78.75" x14ac:dyDescent="0.2">
      <c r="A74" s="40" t="s">
        <v>142</v>
      </c>
      <c r="B74" s="36" t="s">
        <v>32</v>
      </c>
      <c r="C74" s="37" t="s">
        <v>143</v>
      </c>
      <c r="D74" s="38" t="s">
        <v>47</v>
      </c>
      <c r="E74" s="38">
        <v>-88696410.5</v>
      </c>
      <c r="F74" s="39" t="str">
        <f t="shared" si="0"/>
        <v>-</v>
      </c>
    </row>
    <row r="75" spans="1:6" ht="56.25" x14ac:dyDescent="0.2">
      <c r="A75" s="35" t="s">
        <v>144</v>
      </c>
      <c r="B75" s="36" t="s">
        <v>32</v>
      </c>
      <c r="C75" s="37" t="s">
        <v>145</v>
      </c>
      <c r="D75" s="38" t="s">
        <v>47</v>
      </c>
      <c r="E75" s="38">
        <v>12500</v>
      </c>
      <c r="F75" s="39" t="str">
        <f t="shared" si="0"/>
        <v>-</v>
      </c>
    </row>
    <row r="76" spans="1:6" ht="22.5" x14ac:dyDescent="0.2">
      <c r="A76" s="35" t="s">
        <v>146</v>
      </c>
      <c r="B76" s="36" t="s">
        <v>32</v>
      </c>
      <c r="C76" s="37" t="s">
        <v>147</v>
      </c>
      <c r="D76" s="38">
        <v>950000</v>
      </c>
      <c r="E76" s="38">
        <v>1413273.33</v>
      </c>
      <c r="F76" s="39" t="str">
        <f t="shared" si="0"/>
        <v>-</v>
      </c>
    </row>
    <row r="77" spans="1:6" ht="56.25" x14ac:dyDescent="0.2">
      <c r="A77" s="35" t="s">
        <v>148</v>
      </c>
      <c r="B77" s="36" t="s">
        <v>32</v>
      </c>
      <c r="C77" s="37" t="s">
        <v>149</v>
      </c>
      <c r="D77" s="38" t="s">
        <v>47</v>
      </c>
      <c r="E77" s="38">
        <v>1410511.5</v>
      </c>
      <c r="F77" s="39" t="str">
        <f t="shared" si="0"/>
        <v>-</v>
      </c>
    </row>
    <row r="78" spans="1:6" ht="33.75" x14ac:dyDescent="0.2">
      <c r="A78" s="35" t="s">
        <v>150</v>
      </c>
      <c r="B78" s="36" t="s">
        <v>32</v>
      </c>
      <c r="C78" s="37" t="s">
        <v>151</v>
      </c>
      <c r="D78" s="38" t="s">
        <v>47</v>
      </c>
      <c r="E78" s="38">
        <v>2761.83</v>
      </c>
      <c r="F78" s="39" t="str">
        <f t="shared" si="0"/>
        <v>-</v>
      </c>
    </row>
    <row r="79" spans="1:6" ht="33.75" x14ac:dyDescent="0.2">
      <c r="A79" s="35" t="s">
        <v>152</v>
      </c>
      <c r="B79" s="36" t="s">
        <v>32</v>
      </c>
      <c r="C79" s="37" t="s">
        <v>153</v>
      </c>
      <c r="D79" s="38">
        <v>110000</v>
      </c>
      <c r="E79" s="38">
        <v>100075.16</v>
      </c>
      <c r="F79" s="39">
        <f t="shared" si="0"/>
        <v>9924.8399999999965</v>
      </c>
    </row>
    <row r="80" spans="1:6" ht="56.25" x14ac:dyDescent="0.2">
      <c r="A80" s="35" t="s">
        <v>154</v>
      </c>
      <c r="B80" s="36" t="s">
        <v>32</v>
      </c>
      <c r="C80" s="37" t="s">
        <v>155</v>
      </c>
      <c r="D80" s="38" t="s">
        <v>47</v>
      </c>
      <c r="E80" s="38">
        <v>96272</v>
      </c>
      <c r="F80" s="39" t="str">
        <f t="shared" si="0"/>
        <v>-</v>
      </c>
    </row>
    <row r="81" spans="1:6" ht="45" x14ac:dyDescent="0.2">
      <c r="A81" s="35" t="s">
        <v>156</v>
      </c>
      <c r="B81" s="36" t="s">
        <v>32</v>
      </c>
      <c r="C81" s="37" t="s">
        <v>157</v>
      </c>
      <c r="D81" s="38" t="s">
        <v>47</v>
      </c>
      <c r="E81" s="38">
        <v>3803.16</v>
      </c>
      <c r="F81" s="39" t="str">
        <f t="shared" si="0"/>
        <v>-</v>
      </c>
    </row>
    <row r="82" spans="1:6" ht="101.25" x14ac:dyDescent="0.2">
      <c r="A82" s="40" t="s">
        <v>158</v>
      </c>
      <c r="B82" s="36" t="s">
        <v>32</v>
      </c>
      <c r="C82" s="37" t="s">
        <v>159</v>
      </c>
      <c r="D82" s="38">
        <v>1200000000</v>
      </c>
      <c r="E82" s="38">
        <v>1087462807.1199999</v>
      </c>
      <c r="F82" s="39">
        <f t="shared" si="0"/>
        <v>112537192.88000011</v>
      </c>
    </row>
    <row r="83" spans="1:6" ht="123.75" x14ac:dyDescent="0.2">
      <c r="A83" s="40" t="s">
        <v>160</v>
      </c>
      <c r="B83" s="36" t="s">
        <v>32</v>
      </c>
      <c r="C83" s="37" t="s">
        <v>161</v>
      </c>
      <c r="D83" s="38" t="s">
        <v>47</v>
      </c>
      <c r="E83" s="38">
        <v>1085925439.95</v>
      </c>
      <c r="F83" s="39" t="str">
        <f t="shared" si="0"/>
        <v>-</v>
      </c>
    </row>
    <row r="84" spans="1:6" ht="101.25" x14ac:dyDescent="0.2">
      <c r="A84" s="40" t="s">
        <v>162</v>
      </c>
      <c r="B84" s="36" t="s">
        <v>32</v>
      </c>
      <c r="C84" s="37" t="s">
        <v>163</v>
      </c>
      <c r="D84" s="38" t="s">
        <v>47</v>
      </c>
      <c r="E84" s="38">
        <v>1522272.18</v>
      </c>
      <c r="F84" s="39" t="str">
        <f t="shared" si="0"/>
        <v>-</v>
      </c>
    </row>
    <row r="85" spans="1:6" ht="123.75" x14ac:dyDescent="0.2">
      <c r="A85" s="40" t="s">
        <v>164</v>
      </c>
      <c r="B85" s="36" t="s">
        <v>32</v>
      </c>
      <c r="C85" s="37" t="s">
        <v>165</v>
      </c>
      <c r="D85" s="38" t="s">
        <v>47</v>
      </c>
      <c r="E85" s="38">
        <v>15094.99</v>
      </c>
      <c r="F85" s="39" t="str">
        <f t="shared" ref="F85:F148" si="1">IF(OR(D85="-",IF(E85="-",0,E85)&gt;=IF(D85="-",0,D85)),"-",IF(D85="-",0,D85)-IF(E85="-",0,E85))</f>
        <v>-</v>
      </c>
    </row>
    <row r="86" spans="1:6" ht="33.75" x14ac:dyDescent="0.2">
      <c r="A86" s="35" t="s">
        <v>166</v>
      </c>
      <c r="B86" s="36" t="s">
        <v>32</v>
      </c>
      <c r="C86" s="37" t="s">
        <v>167</v>
      </c>
      <c r="D86" s="38">
        <v>70195000</v>
      </c>
      <c r="E86" s="38">
        <v>68302532.340000004</v>
      </c>
      <c r="F86" s="39">
        <f t="shared" si="1"/>
        <v>1892467.6599999964</v>
      </c>
    </row>
    <row r="87" spans="1:6" ht="56.25" x14ac:dyDescent="0.2">
      <c r="A87" s="35" t="s">
        <v>168</v>
      </c>
      <c r="B87" s="36" t="s">
        <v>32</v>
      </c>
      <c r="C87" s="37" t="s">
        <v>169</v>
      </c>
      <c r="D87" s="38" t="s">
        <v>47</v>
      </c>
      <c r="E87" s="38">
        <v>67697422</v>
      </c>
      <c r="F87" s="39" t="str">
        <f t="shared" si="1"/>
        <v>-</v>
      </c>
    </row>
    <row r="88" spans="1:6" ht="56.25" x14ac:dyDescent="0.2">
      <c r="A88" s="35" t="s">
        <v>170</v>
      </c>
      <c r="B88" s="36" t="s">
        <v>32</v>
      </c>
      <c r="C88" s="37" t="s">
        <v>171</v>
      </c>
      <c r="D88" s="38" t="s">
        <v>47</v>
      </c>
      <c r="E88" s="38">
        <v>605110.34</v>
      </c>
      <c r="F88" s="39" t="str">
        <f t="shared" si="1"/>
        <v>-</v>
      </c>
    </row>
    <row r="89" spans="1:6" ht="22.5" x14ac:dyDescent="0.2">
      <c r="A89" s="35" t="s">
        <v>172</v>
      </c>
      <c r="B89" s="36" t="s">
        <v>32</v>
      </c>
      <c r="C89" s="37" t="s">
        <v>173</v>
      </c>
      <c r="D89" s="38">
        <v>145000000</v>
      </c>
      <c r="E89" s="38">
        <v>159848631.72999999</v>
      </c>
      <c r="F89" s="39" t="str">
        <f t="shared" si="1"/>
        <v>-</v>
      </c>
    </row>
    <row r="90" spans="1:6" ht="45" x14ac:dyDescent="0.2">
      <c r="A90" s="35" t="s">
        <v>174</v>
      </c>
      <c r="B90" s="36" t="s">
        <v>32</v>
      </c>
      <c r="C90" s="37" t="s">
        <v>175</v>
      </c>
      <c r="D90" s="38" t="s">
        <v>47</v>
      </c>
      <c r="E90" s="38">
        <v>158898926.31999999</v>
      </c>
      <c r="F90" s="39" t="str">
        <f t="shared" si="1"/>
        <v>-</v>
      </c>
    </row>
    <row r="91" spans="1:6" ht="33.75" x14ac:dyDescent="0.2">
      <c r="A91" s="35" t="s">
        <v>176</v>
      </c>
      <c r="B91" s="36" t="s">
        <v>32</v>
      </c>
      <c r="C91" s="37" t="s">
        <v>177</v>
      </c>
      <c r="D91" s="38" t="s">
        <v>47</v>
      </c>
      <c r="E91" s="38">
        <v>949705.41</v>
      </c>
      <c r="F91" s="39" t="str">
        <f t="shared" si="1"/>
        <v>-</v>
      </c>
    </row>
    <row r="92" spans="1:6" ht="22.5" x14ac:dyDescent="0.2">
      <c r="A92" s="35" t="s">
        <v>178</v>
      </c>
      <c r="B92" s="36" t="s">
        <v>32</v>
      </c>
      <c r="C92" s="37" t="s">
        <v>179</v>
      </c>
      <c r="D92" s="38">
        <v>29000000</v>
      </c>
      <c r="E92" s="38">
        <v>34368355.560000002</v>
      </c>
      <c r="F92" s="39" t="str">
        <f t="shared" si="1"/>
        <v>-</v>
      </c>
    </row>
    <row r="93" spans="1:6" ht="56.25" x14ac:dyDescent="0.2">
      <c r="A93" s="35" t="s">
        <v>180</v>
      </c>
      <c r="B93" s="36" t="s">
        <v>32</v>
      </c>
      <c r="C93" s="37" t="s">
        <v>181</v>
      </c>
      <c r="D93" s="38" t="s">
        <v>47</v>
      </c>
      <c r="E93" s="38">
        <v>34205876.020000003</v>
      </c>
      <c r="F93" s="39" t="str">
        <f t="shared" si="1"/>
        <v>-</v>
      </c>
    </row>
    <row r="94" spans="1:6" ht="33.75" x14ac:dyDescent="0.2">
      <c r="A94" s="35" t="s">
        <v>182</v>
      </c>
      <c r="B94" s="36" t="s">
        <v>32</v>
      </c>
      <c r="C94" s="37" t="s">
        <v>183</v>
      </c>
      <c r="D94" s="38" t="s">
        <v>47</v>
      </c>
      <c r="E94" s="38">
        <v>162479.54</v>
      </c>
      <c r="F94" s="39" t="str">
        <f t="shared" si="1"/>
        <v>-</v>
      </c>
    </row>
    <row r="95" spans="1:6" ht="112.5" x14ac:dyDescent="0.2">
      <c r="A95" s="40" t="s">
        <v>184</v>
      </c>
      <c r="B95" s="36" t="s">
        <v>32</v>
      </c>
      <c r="C95" s="37" t="s">
        <v>185</v>
      </c>
      <c r="D95" s="38">
        <v>2640000000</v>
      </c>
      <c r="E95" s="38">
        <v>2788267023.6599998</v>
      </c>
      <c r="F95" s="39" t="str">
        <f t="shared" si="1"/>
        <v>-</v>
      </c>
    </row>
    <row r="96" spans="1:6" ht="135" x14ac:dyDescent="0.2">
      <c r="A96" s="40" t="s">
        <v>186</v>
      </c>
      <c r="B96" s="36" t="s">
        <v>32</v>
      </c>
      <c r="C96" s="37" t="s">
        <v>187</v>
      </c>
      <c r="D96" s="38">
        <v>1700000000</v>
      </c>
      <c r="E96" s="38">
        <v>1799366778.45</v>
      </c>
      <c r="F96" s="39" t="str">
        <f t="shared" si="1"/>
        <v>-</v>
      </c>
    </row>
    <row r="97" spans="1:6" ht="168.75" x14ac:dyDescent="0.2">
      <c r="A97" s="40" t="s">
        <v>188</v>
      </c>
      <c r="B97" s="36" t="s">
        <v>32</v>
      </c>
      <c r="C97" s="37" t="s">
        <v>189</v>
      </c>
      <c r="D97" s="38">
        <v>940000000</v>
      </c>
      <c r="E97" s="38">
        <v>988900245.21000004</v>
      </c>
      <c r="F97" s="39" t="str">
        <f t="shared" si="1"/>
        <v>-</v>
      </c>
    </row>
    <row r="98" spans="1:6" ht="112.5" x14ac:dyDescent="0.2">
      <c r="A98" s="40" t="s">
        <v>190</v>
      </c>
      <c r="B98" s="36" t="s">
        <v>32</v>
      </c>
      <c r="C98" s="37" t="s">
        <v>191</v>
      </c>
      <c r="D98" s="38">
        <v>80000000</v>
      </c>
      <c r="E98" s="38">
        <v>91861675.109999999</v>
      </c>
      <c r="F98" s="39" t="str">
        <f t="shared" si="1"/>
        <v>-</v>
      </c>
    </row>
    <row r="99" spans="1:6" ht="101.25" x14ac:dyDescent="0.2">
      <c r="A99" s="40" t="s">
        <v>192</v>
      </c>
      <c r="B99" s="36" t="s">
        <v>32</v>
      </c>
      <c r="C99" s="37" t="s">
        <v>193</v>
      </c>
      <c r="D99" s="38">
        <v>600000</v>
      </c>
      <c r="E99" s="38">
        <v>533716.66</v>
      </c>
      <c r="F99" s="39">
        <f t="shared" si="1"/>
        <v>66283.339999999967</v>
      </c>
    </row>
    <row r="100" spans="1:6" ht="90" x14ac:dyDescent="0.2">
      <c r="A100" s="40" t="s">
        <v>194</v>
      </c>
      <c r="B100" s="36" t="s">
        <v>32</v>
      </c>
      <c r="C100" s="37" t="s">
        <v>195</v>
      </c>
      <c r="D100" s="38">
        <v>3800000</v>
      </c>
      <c r="E100" s="38">
        <v>4826105.49</v>
      </c>
      <c r="F100" s="39" t="str">
        <f t="shared" si="1"/>
        <v>-</v>
      </c>
    </row>
    <row r="101" spans="1:6" ht="90" x14ac:dyDescent="0.2">
      <c r="A101" s="40" t="s">
        <v>196</v>
      </c>
      <c r="B101" s="36" t="s">
        <v>32</v>
      </c>
      <c r="C101" s="37" t="s">
        <v>197</v>
      </c>
      <c r="D101" s="38">
        <v>71000000</v>
      </c>
      <c r="E101" s="38">
        <v>60731570.369999997</v>
      </c>
      <c r="F101" s="39">
        <f t="shared" si="1"/>
        <v>10268429.630000003</v>
      </c>
    </row>
    <row r="102" spans="1:6" ht="67.5" x14ac:dyDescent="0.2">
      <c r="A102" s="35" t="s">
        <v>198</v>
      </c>
      <c r="B102" s="36" t="s">
        <v>32</v>
      </c>
      <c r="C102" s="37" t="s">
        <v>199</v>
      </c>
      <c r="D102" s="38">
        <v>2790000000</v>
      </c>
      <c r="E102" s="38">
        <v>3078858749.8099999</v>
      </c>
      <c r="F102" s="39" t="str">
        <f t="shared" si="1"/>
        <v>-</v>
      </c>
    </row>
    <row r="103" spans="1:6" ht="101.25" x14ac:dyDescent="0.2">
      <c r="A103" s="40" t="s">
        <v>200</v>
      </c>
      <c r="B103" s="36" t="s">
        <v>32</v>
      </c>
      <c r="C103" s="37" t="s">
        <v>201</v>
      </c>
      <c r="D103" s="38">
        <v>2500000000</v>
      </c>
      <c r="E103" s="38">
        <v>2758686640.5300002</v>
      </c>
      <c r="F103" s="39" t="str">
        <f t="shared" si="1"/>
        <v>-</v>
      </c>
    </row>
    <row r="104" spans="1:6" ht="101.25" x14ac:dyDescent="0.2">
      <c r="A104" s="40" t="s">
        <v>202</v>
      </c>
      <c r="B104" s="36" t="s">
        <v>32</v>
      </c>
      <c r="C104" s="37" t="s">
        <v>203</v>
      </c>
      <c r="D104" s="38">
        <v>290000000</v>
      </c>
      <c r="E104" s="38">
        <v>320172109.27999997</v>
      </c>
      <c r="F104" s="39" t="str">
        <f t="shared" si="1"/>
        <v>-</v>
      </c>
    </row>
    <row r="105" spans="1:6" ht="78.75" x14ac:dyDescent="0.2">
      <c r="A105" s="40" t="s">
        <v>204</v>
      </c>
      <c r="B105" s="36" t="s">
        <v>32</v>
      </c>
      <c r="C105" s="37" t="s">
        <v>205</v>
      </c>
      <c r="D105" s="38">
        <v>21000000</v>
      </c>
      <c r="E105" s="38">
        <v>21652790.73</v>
      </c>
      <c r="F105" s="39" t="str">
        <f t="shared" si="1"/>
        <v>-</v>
      </c>
    </row>
    <row r="106" spans="1:6" ht="112.5" x14ac:dyDescent="0.2">
      <c r="A106" s="40" t="s">
        <v>206</v>
      </c>
      <c r="B106" s="36" t="s">
        <v>32</v>
      </c>
      <c r="C106" s="37" t="s">
        <v>207</v>
      </c>
      <c r="D106" s="38">
        <v>18800000</v>
      </c>
      <c r="E106" s="38">
        <v>19401105.75</v>
      </c>
      <c r="F106" s="39" t="str">
        <f t="shared" si="1"/>
        <v>-</v>
      </c>
    </row>
    <row r="107" spans="1:6" ht="112.5" x14ac:dyDescent="0.2">
      <c r="A107" s="40" t="s">
        <v>208</v>
      </c>
      <c r="B107" s="36" t="s">
        <v>32</v>
      </c>
      <c r="C107" s="37" t="s">
        <v>209</v>
      </c>
      <c r="D107" s="38">
        <v>2200000</v>
      </c>
      <c r="E107" s="38">
        <v>2251684.98</v>
      </c>
      <c r="F107" s="39" t="str">
        <f t="shared" si="1"/>
        <v>-</v>
      </c>
    </row>
    <row r="108" spans="1:6" ht="67.5" x14ac:dyDescent="0.2">
      <c r="A108" s="35" t="s">
        <v>210</v>
      </c>
      <c r="B108" s="36" t="s">
        <v>32</v>
      </c>
      <c r="C108" s="37" t="s">
        <v>211</v>
      </c>
      <c r="D108" s="38">
        <v>3960000000</v>
      </c>
      <c r="E108" s="38">
        <v>4093623290.0900002</v>
      </c>
      <c r="F108" s="39" t="str">
        <f t="shared" si="1"/>
        <v>-</v>
      </c>
    </row>
    <row r="109" spans="1:6" ht="101.25" x14ac:dyDescent="0.2">
      <c r="A109" s="40" t="s">
        <v>212</v>
      </c>
      <c r="B109" s="36" t="s">
        <v>32</v>
      </c>
      <c r="C109" s="37" t="s">
        <v>213</v>
      </c>
      <c r="D109" s="38">
        <v>3550000000</v>
      </c>
      <c r="E109" s="38">
        <v>3667925292.9000001</v>
      </c>
      <c r="F109" s="39" t="str">
        <f t="shared" si="1"/>
        <v>-</v>
      </c>
    </row>
    <row r="110" spans="1:6" ht="101.25" x14ac:dyDescent="0.2">
      <c r="A110" s="40" t="s">
        <v>214</v>
      </c>
      <c r="B110" s="36" t="s">
        <v>32</v>
      </c>
      <c r="C110" s="37" t="s">
        <v>215</v>
      </c>
      <c r="D110" s="38">
        <v>410000000</v>
      </c>
      <c r="E110" s="38">
        <v>425697997.19</v>
      </c>
      <c r="F110" s="39" t="str">
        <f t="shared" si="1"/>
        <v>-</v>
      </c>
    </row>
    <row r="111" spans="1:6" ht="67.5" x14ac:dyDescent="0.2">
      <c r="A111" s="35" t="s">
        <v>216</v>
      </c>
      <c r="B111" s="36" t="s">
        <v>32</v>
      </c>
      <c r="C111" s="37" t="s">
        <v>217</v>
      </c>
      <c r="D111" s="38">
        <v>-466000000</v>
      </c>
      <c r="E111" s="38">
        <v>-525024457.55000001</v>
      </c>
      <c r="F111" s="39">
        <f t="shared" si="1"/>
        <v>59024457.550000012</v>
      </c>
    </row>
    <row r="112" spans="1:6" ht="101.25" x14ac:dyDescent="0.2">
      <c r="A112" s="40" t="s">
        <v>218</v>
      </c>
      <c r="B112" s="36" t="s">
        <v>32</v>
      </c>
      <c r="C112" s="37" t="s">
        <v>219</v>
      </c>
      <c r="D112" s="38">
        <v>-420000000</v>
      </c>
      <c r="E112" s="38">
        <v>-470426893.5</v>
      </c>
      <c r="F112" s="39">
        <f t="shared" si="1"/>
        <v>50426893.5</v>
      </c>
    </row>
    <row r="113" spans="1:6" ht="101.25" x14ac:dyDescent="0.2">
      <c r="A113" s="40" t="s">
        <v>220</v>
      </c>
      <c r="B113" s="36" t="s">
        <v>32</v>
      </c>
      <c r="C113" s="37" t="s">
        <v>221</v>
      </c>
      <c r="D113" s="38">
        <v>-46000000</v>
      </c>
      <c r="E113" s="38">
        <v>-54597564.049999997</v>
      </c>
      <c r="F113" s="39">
        <f t="shared" si="1"/>
        <v>8597564.049999997</v>
      </c>
    </row>
    <row r="114" spans="1:6" x14ac:dyDescent="0.2">
      <c r="A114" s="35" t="s">
        <v>222</v>
      </c>
      <c r="B114" s="36" t="s">
        <v>32</v>
      </c>
      <c r="C114" s="37" t="s">
        <v>223</v>
      </c>
      <c r="D114" s="38">
        <v>106600000</v>
      </c>
      <c r="E114" s="38">
        <v>163860923.94</v>
      </c>
      <c r="F114" s="39" t="str">
        <f t="shared" si="1"/>
        <v>-</v>
      </c>
    </row>
    <row r="115" spans="1:6" x14ac:dyDescent="0.2">
      <c r="A115" s="35" t="s">
        <v>224</v>
      </c>
      <c r="B115" s="36" t="s">
        <v>32</v>
      </c>
      <c r="C115" s="37" t="s">
        <v>225</v>
      </c>
      <c r="D115" s="38" t="s">
        <v>47</v>
      </c>
      <c r="E115" s="38">
        <v>-3059.1</v>
      </c>
      <c r="F115" s="39" t="str">
        <f t="shared" si="1"/>
        <v>-</v>
      </c>
    </row>
    <row r="116" spans="1:6" ht="22.5" x14ac:dyDescent="0.2">
      <c r="A116" s="35" t="s">
        <v>226</v>
      </c>
      <c r="B116" s="36" t="s">
        <v>32</v>
      </c>
      <c r="C116" s="37" t="s">
        <v>227</v>
      </c>
      <c r="D116" s="38" t="s">
        <v>47</v>
      </c>
      <c r="E116" s="38">
        <v>-3059.1</v>
      </c>
      <c r="F116" s="39" t="str">
        <f t="shared" si="1"/>
        <v>-</v>
      </c>
    </row>
    <row r="117" spans="1:6" ht="56.25" x14ac:dyDescent="0.2">
      <c r="A117" s="35" t="s">
        <v>228</v>
      </c>
      <c r="B117" s="36" t="s">
        <v>32</v>
      </c>
      <c r="C117" s="37" t="s">
        <v>229</v>
      </c>
      <c r="D117" s="38" t="s">
        <v>47</v>
      </c>
      <c r="E117" s="38">
        <v>-3059.1</v>
      </c>
      <c r="F117" s="39" t="str">
        <f t="shared" si="1"/>
        <v>-</v>
      </c>
    </row>
    <row r="118" spans="1:6" x14ac:dyDescent="0.2">
      <c r="A118" s="35" t="s">
        <v>230</v>
      </c>
      <c r="B118" s="36" t="s">
        <v>32</v>
      </c>
      <c r="C118" s="37" t="s">
        <v>231</v>
      </c>
      <c r="D118" s="38">
        <v>106600000</v>
      </c>
      <c r="E118" s="38">
        <v>163863983.03999999</v>
      </c>
      <c r="F118" s="39" t="str">
        <f t="shared" si="1"/>
        <v>-</v>
      </c>
    </row>
    <row r="119" spans="1:6" ht="45" x14ac:dyDescent="0.2">
      <c r="A119" s="35" t="s">
        <v>232</v>
      </c>
      <c r="B119" s="36" t="s">
        <v>32</v>
      </c>
      <c r="C119" s="37" t="s">
        <v>233</v>
      </c>
      <c r="D119" s="38" t="s">
        <v>47</v>
      </c>
      <c r="E119" s="38">
        <v>163664940.06999999</v>
      </c>
      <c r="F119" s="39" t="str">
        <f t="shared" si="1"/>
        <v>-</v>
      </c>
    </row>
    <row r="120" spans="1:6" ht="22.5" x14ac:dyDescent="0.2">
      <c r="A120" s="35" t="s">
        <v>234</v>
      </c>
      <c r="B120" s="36" t="s">
        <v>32</v>
      </c>
      <c r="C120" s="37" t="s">
        <v>235</v>
      </c>
      <c r="D120" s="38" t="s">
        <v>47</v>
      </c>
      <c r="E120" s="38">
        <v>199042.97</v>
      </c>
      <c r="F120" s="39" t="str">
        <f t="shared" si="1"/>
        <v>-</v>
      </c>
    </row>
    <row r="121" spans="1:6" x14ac:dyDescent="0.2">
      <c r="A121" s="35" t="s">
        <v>236</v>
      </c>
      <c r="B121" s="36" t="s">
        <v>32</v>
      </c>
      <c r="C121" s="37" t="s">
        <v>237</v>
      </c>
      <c r="D121" s="38">
        <v>24930348000</v>
      </c>
      <c r="E121" s="38">
        <v>25080194520.57</v>
      </c>
      <c r="F121" s="39" t="str">
        <f t="shared" si="1"/>
        <v>-</v>
      </c>
    </row>
    <row r="122" spans="1:6" x14ac:dyDescent="0.2">
      <c r="A122" s="35" t="s">
        <v>238</v>
      </c>
      <c r="B122" s="36" t="s">
        <v>32</v>
      </c>
      <c r="C122" s="37" t="s">
        <v>239</v>
      </c>
      <c r="D122" s="38">
        <v>21650000000</v>
      </c>
      <c r="E122" s="38">
        <v>21898243605.029999</v>
      </c>
      <c r="F122" s="39" t="str">
        <f t="shared" si="1"/>
        <v>-</v>
      </c>
    </row>
    <row r="123" spans="1:6" ht="22.5" x14ac:dyDescent="0.2">
      <c r="A123" s="35" t="s">
        <v>240</v>
      </c>
      <c r="B123" s="36" t="s">
        <v>32</v>
      </c>
      <c r="C123" s="37" t="s">
        <v>241</v>
      </c>
      <c r="D123" s="38">
        <v>16776004000</v>
      </c>
      <c r="E123" s="38">
        <v>17022699727.549999</v>
      </c>
      <c r="F123" s="39" t="str">
        <f t="shared" si="1"/>
        <v>-</v>
      </c>
    </row>
    <row r="124" spans="1:6" ht="56.25" x14ac:dyDescent="0.2">
      <c r="A124" s="35" t="s">
        <v>242</v>
      </c>
      <c r="B124" s="36" t="s">
        <v>32</v>
      </c>
      <c r="C124" s="37" t="s">
        <v>243</v>
      </c>
      <c r="D124" s="38" t="s">
        <v>47</v>
      </c>
      <c r="E124" s="38">
        <v>16884525409.99</v>
      </c>
      <c r="F124" s="39" t="str">
        <f t="shared" si="1"/>
        <v>-</v>
      </c>
    </row>
    <row r="125" spans="1:6" ht="33.75" x14ac:dyDescent="0.2">
      <c r="A125" s="35" t="s">
        <v>244</v>
      </c>
      <c r="B125" s="36" t="s">
        <v>32</v>
      </c>
      <c r="C125" s="37" t="s">
        <v>245</v>
      </c>
      <c r="D125" s="38" t="s">
        <v>47</v>
      </c>
      <c r="E125" s="38">
        <v>133452442.58</v>
      </c>
      <c r="F125" s="39" t="str">
        <f t="shared" si="1"/>
        <v>-</v>
      </c>
    </row>
    <row r="126" spans="1:6" ht="56.25" x14ac:dyDescent="0.2">
      <c r="A126" s="35" t="s">
        <v>246</v>
      </c>
      <c r="B126" s="36" t="s">
        <v>32</v>
      </c>
      <c r="C126" s="37" t="s">
        <v>247</v>
      </c>
      <c r="D126" s="38" t="s">
        <v>47</v>
      </c>
      <c r="E126" s="38">
        <v>4896210.05</v>
      </c>
      <c r="F126" s="39" t="str">
        <f t="shared" si="1"/>
        <v>-</v>
      </c>
    </row>
    <row r="127" spans="1:6" ht="33.75" x14ac:dyDescent="0.2">
      <c r="A127" s="35" t="s">
        <v>248</v>
      </c>
      <c r="B127" s="36" t="s">
        <v>32</v>
      </c>
      <c r="C127" s="37" t="s">
        <v>249</v>
      </c>
      <c r="D127" s="38" t="s">
        <v>47</v>
      </c>
      <c r="E127" s="38">
        <v>-174335.07</v>
      </c>
      <c r="F127" s="39" t="str">
        <f t="shared" si="1"/>
        <v>-</v>
      </c>
    </row>
    <row r="128" spans="1:6" ht="22.5" x14ac:dyDescent="0.2">
      <c r="A128" s="35" t="s">
        <v>250</v>
      </c>
      <c r="B128" s="36" t="s">
        <v>32</v>
      </c>
      <c r="C128" s="37" t="s">
        <v>251</v>
      </c>
      <c r="D128" s="38">
        <v>4873996000</v>
      </c>
      <c r="E128" s="38">
        <v>4875543877.4799995</v>
      </c>
      <c r="F128" s="39" t="str">
        <f t="shared" si="1"/>
        <v>-</v>
      </c>
    </row>
    <row r="129" spans="1:6" ht="56.25" x14ac:dyDescent="0.2">
      <c r="A129" s="35" t="s">
        <v>252</v>
      </c>
      <c r="B129" s="36" t="s">
        <v>32</v>
      </c>
      <c r="C129" s="37" t="s">
        <v>253</v>
      </c>
      <c r="D129" s="38" t="s">
        <v>47</v>
      </c>
      <c r="E129" s="38">
        <v>4875522139.4300003</v>
      </c>
      <c r="F129" s="39" t="str">
        <f t="shared" si="1"/>
        <v>-</v>
      </c>
    </row>
    <row r="130" spans="1:6" ht="33.75" x14ac:dyDescent="0.2">
      <c r="A130" s="35" t="s">
        <v>254</v>
      </c>
      <c r="B130" s="36" t="s">
        <v>32</v>
      </c>
      <c r="C130" s="37" t="s">
        <v>255</v>
      </c>
      <c r="D130" s="38" t="s">
        <v>47</v>
      </c>
      <c r="E130" s="38">
        <v>21738.05</v>
      </c>
      <c r="F130" s="39" t="str">
        <f t="shared" si="1"/>
        <v>-</v>
      </c>
    </row>
    <row r="131" spans="1:6" x14ac:dyDescent="0.2">
      <c r="A131" s="35" t="s">
        <v>256</v>
      </c>
      <c r="B131" s="36" t="s">
        <v>32</v>
      </c>
      <c r="C131" s="37" t="s">
        <v>257</v>
      </c>
      <c r="D131" s="38">
        <v>3246973000</v>
      </c>
      <c r="E131" s="38">
        <v>3148511116.7600002</v>
      </c>
      <c r="F131" s="39">
        <f t="shared" si="1"/>
        <v>98461883.239999771</v>
      </c>
    </row>
    <row r="132" spans="1:6" x14ac:dyDescent="0.2">
      <c r="A132" s="35" t="s">
        <v>258</v>
      </c>
      <c r="B132" s="36" t="s">
        <v>32</v>
      </c>
      <c r="C132" s="37" t="s">
        <v>259</v>
      </c>
      <c r="D132" s="38">
        <v>487045950</v>
      </c>
      <c r="E132" s="38">
        <v>433072123.31</v>
      </c>
      <c r="F132" s="39">
        <f t="shared" si="1"/>
        <v>53973826.689999998</v>
      </c>
    </row>
    <row r="133" spans="1:6" ht="45" x14ac:dyDescent="0.2">
      <c r="A133" s="35" t="s">
        <v>260</v>
      </c>
      <c r="B133" s="36" t="s">
        <v>32</v>
      </c>
      <c r="C133" s="37" t="s">
        <v>261</v>
      </c>
      <c r="D133" s="38" t="s">
        <v>47</v>
      </c>
      <c r="E133" s="38">
        <v>425072162.67000002</v>
      </c>
      <c r="F133" s="39" t="str">
        <f t="shared" si="1"/>
        <v>-</v>
      </c>
    </row>
    <row r="134" spans="1:6" ht="22.5" x14ac:dyDescent="0.2">
      <c r="A134" s="35" t="s">
        <v>262</v>
      </c>
      <c r="B134" s="36" t="s">
        <v>32</v>
      </c>
      <c r="C134" s="37" t="s">
        <v>263</v>
      </c>
      <c r="D134" s="38" t="s">
        <v>47</v>
      </c>
      <c r="E134" s="38">
        <v>7812022.54</v>
      </c>
      <c r="F134" s="39" t="str">
        <f t="shared" si="1"/>
        <v>-</v>
      </c>
    </row>
    <row r="135" spans="1:6" ht="33.75" x14ac:dyDescent="0.2">
      <c r="A135" s="35" t="s">
        <v>264</v>
      </c>
      <c r="B135" s="36" t="s">
        <v>32</v>
      </c>
      <c r="C135" s="37" t="s">
        <v>265</v>
      </c>
      <c r="D135" s="38" t="s">
        <v>47</v>
      </c>
      <c r="E135" s="38">
        <v>122598.35</v>
      </c>
      <c r="F135" s="39" t="str">
        <f t="shared" si="1"/>
        <v>-</v>
      </c>
    </row>
    <row r="136" spans="1:6" ht="22.5" x14ac:dyDescent="0.2">
      <c r="A136" s="35" t="s">
        <v>266</v>
      </c>
      <c r="B136" s="36" t="s">
        <v>32</v>
      </c>
      <c r="C136" s="37" t="s">
        <v>267</v>
      </c>
      <c r="D136" s="38" t="s">
        <v>47</v>
      </c>
      <c r="E136" s="38">
        <v>65339.75</v>
      </c>
      <c r="F136" s="39" t="str">
        <f t="shared" si="1"/>
        <v>-</v>
      </c>
    </row>
    <row r="137" spans="1:6" x14ac:dyDescent="0.2">
      <c r="A137" s="35" t="s">
        <v>268</v>
      </c>
      <c r="B137" s="36" t="s">
        <v>32</v>
      </c>
      <c r="C137" s="37" t="s">
        <v>269</v>
      </c>
      <c r="D137" s="38">
        <v>2759927050</v>
      </c>
      <c r="E137" s="38">
        <v>2715438993.4499998</v>
      </c>
      <c r="F137" s="39">
        <f t="shared" si="1"/>
        <v>44488056.550000191</v>
      </c>
    </row>
    <row r="138" spans="1:6" ht="45" x14ac:dyDescent="0.2">
      <c r="A138" s="35" t="s">
        <v>270</v>
      </c>
      <c r="B138" s="36" t="s">
        <v>32</v>
      </c>
      <c r="C138" s="37" t="s">
        <v>271</v>
      </c>
      <c r="D138" s="38" t="s">
        <v>47</v>
      </c>
      <c r="E138" s="38">
        <v>2682762080.1799998</v>
      </c>
      <c r="F138" s="39" t="str">
        <f t="shared" si="1"/>
        <v>-</v>
      </c>
    </row>
    <row r="139" spans="1:6" ht="22.5" x14ac:dyDescent="0.2">
      <c r="A139" s="35" t="s">
        <v>272</v>
      </c>
      <c r="B139" s="36" t="s">
        <v>32</v>
      </c>
      <c r="C139" s="37" t="s">
        <v>273</v>
      </c>
      <c r="D139" s="38" t="s">
        <v>47</v>
      </c>
      <c r="E139" s="38">
        <v>32658529.789999999</v>
      </c>
      <c r="F139" s="39" t="str">
        <f t="shared" si="1"/>
        <v>-</v>
      </c>
    </row>
    <row r="140" spans="1:6" ht="22.5" x14ac:dyDescent="0.2">
      <c r="A140" s="35" t="s">
        <v>274</v>
      </c>
      <c r="B140" s="36" t="s">
        <v>32</v>
      </c>
      <c r="C140" s="37" t="s">
        <v>275</v>
      </c>
      <c r="D140" s="38" t="s">
        <v>47</v>
      </c>
      <c r="E140" s="38">
        <v>807.06</v>
      </c>
      <c r="F140" s="39" t="str">
        <f t="shared" si="1"/>
        <v>-</v>
      </c>
    </row>
    <row r="141" spans="1:6" ht="45" x14ac:dyDescent="0.2">
      <c r="A141" s="35" t="s">
        <v>276</v>
      </c>
      <c r="B141" s="36" t="s">
        <v>32</v>
      </c>
      <c r="C141" s="37" t="s">
        <v>277</v>
      </c>
      <c r="D141" s="38" t="s">
        <v>47</v>
      </c>
      <c r="E141" s="38">
        <v>-9564.2900000000009</v>
      </c>
      <c r="F141" s="39" t="str">
        <f t="shared" si="1"/>
        <v>-</v>
      </c>
    </row>
    <row r="142" spans="1:6" ht="22.5" x14ac:dyDescent="0.2">
      <c r="A142" s="35" t="s">
        <v>278</v>
      </c>
      <c r="B142" s="36" t="s">
        <v>32</v>
      </c>
      <c r="C142" s="37" t="s">
        <v>279</v>
      </c>
      <c r="D142" s="38" t="s">
        <v>47</v>
      </c>
      <c r="E142" s="38">
        <v>27556.77</v>
      </c>
      <c r="F142" s="39" t="str">
        <f t="shared" si="1"/>
        <v>-</v>
      </c>
    </row>
    <row r="143" spans="1:6" ht="45" x14ac:dyDescent="0.2">
      <c r="A143" s="35" t="s">
        <v>280</v>
      </c>
      <c r="B143" s="36" t="s">
        <v>32</v>
      </c>
      <c r="C143" s="37" t="s">
        <v>281</v>
      </c>
      <c r="D143" s="38" t="s">
        <v>47</v>
      </c>
      <c r="E143" s="38">
        <v>-416.06</v>
      </c>
      <c r="F143" s="39" t="str">
        <f t="shared" si="1"/>
        <v>-</v>
      </c>
    </row>
    <row r="144" spans="1:6" x14ac:dyDescent="0.2">
      <c r="A144" s="35" t="s">
        <v>282</v>
      </c>
      <c r="B144" s="36" t="s">
        <v>32</v>
      </c>
      <c r="C144" s="37" t="s">
        <v>283</v>
      </c>
      <c r="D144" s="38">
        <v>33375000</v>
      </c>
      <c r="E144" s="38">
        <v>33439798.780000001</v>
      </c>
      <c r="F144" s="39" t="str">
        <f t="shared" si="1"/>
        <v>-</v>
      </c>
    </row>
    <row r="145" spans="1:6" ht="45" x14ac:dyDescent="0.2">
      <c r="A145" s="35" t="s">
        <v>284</v>
      </c>
      <c r="B145" s="36" t="s">
        <v>32</v>
      </c>
      <c r="C145" s="37" t="s">
        <v>285</v>
      </c>
      <c r="D145" s="38" t="s">
        <v>47</v>
      </c>
      <c r="E145" s="38">
        <v>33430000</v>
      </c>
      <c r="F145" s="39" t="str">
        <f t="shared" si="1"/>
        <v>-</v>
      </c>
    </row>
    <row r="146" spans="1:6" ht="22.5" x14ac:dyDescent="0.2">
      <c r="A146" s="35" t="s">
        <v>286</v>
      </c>
      <c r="B146" s="36" t="s">
        <v>32</v>
      </c>
      <c r="C146" s="37" t="s">
        <v>287</v>
      </c>
      <c r="D146" s="38" t="s">
        <v>47</v>
      </c>
      <c r="E146" s="38">
        <v>9798.7800000000007</v>
      </c>
      <c r="F146" s="39" t="str">
        <f t="shared" si="1"/>
        <v>-</v>
      </c>
    </row>
    <row r="147" spans="1:6" ht="22.5" x14ac:dyDescent="0.2">
      <c r="A147" s="35" t="s">
        <v>288</v>
      </c>
      <c r="B147" s="36" t="s">
        <v>32</v>
      </c>
      <c r="C147" s="37" t="s">
        <v>289</v>
      </c>
      <c r="D147" s="38">
        <v>394926000</v>
      </c>
      <c r="E147" s="38">
        <v>447725985.81</v>
      </c>
      <c r="F147" s="39" t="str">
        <f t="shared" si="1"/>
        <v>-</v>
      </c>
    </row>
    <row r="148" spans="1:6" x14ac:dyDescent="0.2">
      <c r="A148" s="35" t="s">
        <v>290</v>
      </c>
      <c r="B148" s="36" t="s">
        <v>32</v>
      </c>
      <c r="C148" s="37" t="s">
        <v>291</v>
      </c>
      <c r="D148" s="38">
        <v>394626000</v>
      </c>
      <c r="E148" s="38">
        <v>447396428.93000001</v>
      </c>
      <c r="F148" s="39" t="str">
        <f t="shared" si="1"/>
        <v>-</v>
      </c>
    </row>
    <row r="149" spans="1:6" ht="22.5" x14ac:dyDescent="0.2">
      <c r="A149" s="35" t="s">
        <v>292</v>
      </c>
      <c r="B149" s="36" t="s">
        <v>32</v>
      </c>
      <c r="C149" s="37" t="s">
        <v>293</v>
      </c>
      <c r="D149" s="38">
        <v>377702000</v>
      </c>
      <c r="E149" s="38">
        <v>422967031.38</v>
      </c>
      <c r="F149" s="39" t="str">
        <f t="shared" ref="F149:F212" si="2">IF(OR(D149="-",IF(E149="-",0,E149)&gt;=IF(D149="-",0,D149)),"-",IF(D149="-",0,D149)-IF(E149="-",0,E149))</f>
        <v>-</v>
      </c>
    </row>
    <row r="150" spans="1:6" ht="45" x14ac:dyDescent="0.2">
      <c r="A150" s="35" t="s">
        <v>294</v>
      </c>
      <c r="B150" s="36" t="s">
        <v>32</v>
      </c>
      <c r="C150" s="37" t="s">
        <v>295</v>
      </c>
      <c r="D150" s="38" t="s">
        <v>47</v>
      </c>
      <c r="E150" s="38">
        <v>422646123.69999999</v>
      </c>
      <c r="F150" s="39" t="str">
        <f t="shared" si="2"/>
        <v>-</v>
      </c>
    </row>
    <row r="151" spans="1:6" ht="22.5" x14ac:dyDescent="0.2">
      <c r="A151" s="35" t="s">
        <v>296</v>
      </c>
      <c r="B151" s="36" t="s">
        <v>32</v>
      </c>
      <c r="C151" s="37" t="s">
        <v>297</v>
      </c>
      <c r="D151" s="38" t="s">
        <v>47</v>
      </c>
      <c r="E151" s="38">
        <v>293596.2</v>
      </c>
      <c r="F151" s="39" t="str">
        <f t="shared" si="2"/>
        <v>-</v>
      </c>
    </row>
    <row r="152" spans="1:6" ht="45" x14ac:dyDescent="0.2">
      <c r="A152" s="35" t="s">
        <v>298</v>
      </c>
      <c r="B152" s="36" t="s">
        <v>32</v>
      </c>
      <c r="C152" s="37" t="s">
        <v>299</v>
      </c>
      <c r="D152" s="38" t="s">
        <v>47</v>
      </c>
      <c r="E152" s="38">
        <v>27811.48</v>
      </c>
      <c r="F152" s="39" t="str">
        <f t="shared" si="2"/>
        <v>-</v>
      </c>
    </row>
    <row r="153" spans="1:6" ht="22.5" x14ac:dyDescent="0.2">
      <c r="A153" s="35" t="s">
        <v>300</v>
      </c>
      <c r="B153" s="36" t="s">
        <v>32</v>
      </c>
      <c r="C153" s="37" t="s">
        <v>301</v>
      </c>
      <c r="D153" s="38" t="s">
        <v>47</v>
      </c>
      <c r="E153" s="38">
        <v>-500</v>
      </c>
      <c r="F153" s="39" t="str">
        <f t="shared" si="2"/>
        <v>-</v>
      </c>
    </row>
    <row r="154" spans="1:6" ht="56.25" x14ac:dyDescent="0.2">
      <c r="A154" s="35" t="s">
        <v>302</v>
      </c>
      <c r="B154" s="36" t="s">
        <v>32</v>
      </c>
      <c r="C154" s="37" t="s">
        <v>303</v>
      </c>
      <c r="D154" s="38">
        <v>16924000</v>
      </c>
      <c r="E154" s="38">
        <v>24429397.550000001</v>
      </c>
      <c r="F154" s="39" t="str">
        <f t="shared" si="2"/>
        <v>-</v>
      </c>
    </row>
    <row r="155" spans="1:6" ht="90" x14ac:dyDescent="0.2">
      <c r="A155" s="40" t="s">
        <v>304</v>
      </c>
      <c r="B155" s="36" t="s">
        <v>32</v>
      </c>
      <c r="C155" s="37" t="s">
        <v>305</v>
      </c>
      <c r="D155" s="38" t="s">
        <v>47</v>
      </c>
      <c r="E155" s="38">
        <v>24427394.399999999</v>
      </c>
      <c r="F155" s="39" t="str">
        <f t="shared" si="2"/>
        <v>-</v>
      </c>
    </row>
    <row r="156" spans="1:6" ht="67.5" x14ac:dyDescent="0.2">
      <c r="A156" s="35" t="s">
        <v>306</v>
      </c>
      <c r="B156" s="36" t="s">
        <v>32</v>
      </c>
      <c r="C156" s="37" t="s">
        <v>307</v>
      </c>
      <c r="D156" s="38" t="s">
        <v>47</v>
      </c>
      <c r="E156" s="38">
        <v>1757.75</v>
      </c>
      <c r="F156" s="39" t="str">
        <f t="shared" si="2"/>
        <v>-</v>
      </c>
    </row>
    <row r="157" spans="1:6" ht="78.75" x14ac:dyDescent="0.2">
      <c r="A157" s="40" t="s">
        <v>308</v>
      </c>
      <c r="B157" s="36" t="s">
        <v>32</v>
      </c>
      <c r="C157" s="37" t="s">
        <v>309</v>
      </c>
      <c r="D157" s="38" t="s">
        <v>47</v>
      </c>
      <c r="E157" s="38">
        <v>245.4</v>
      </c>
      <c r="F157" s="39" t="str">
        <f t="shared" si="2"/>
        <v>-</v>
      </c>
    </row>
    <row r="158" spans="1:6" ht="33.75" x14ac:dyDescent="0.2">
      <c r="A158" s="35" t="s">
        <v>310</v>
      </c>
      <c r="B158" s="36" t="s">
        <v>32</v>
      </c>
      <c r="C158" s="37" t="s">
        <v>311</v>
      </c>
      <c r="D158" s="38">
        <v>300000</v>
      </c>
      <c r="E158" s="38">
        <v>329556.88</v>
      </c>
      <c r="F158" s="39" t="str">
        <f t="shared" si="2"/>
        <v>-</v>
      </c>
    </row>
    <row r="159" spans="1:6" x14ac:dyDescent="0.2">
      <c r="A159" s="35" t="s">
        <v>312</v>
      </c>
      <c r="B159" s="36" t="s">
        <v>32</v>
      </c>
      <c r="C159" s="37" t="s">
        <v>313</v>
      </c>
      <c r="D159" s="38" t="s">
        <v>47</v>
      </c>
      <c r="E159" s="38">
        <v>39513.870000000003</v>
      </c>
      <c r="F159" s="39" t="str">
        <f t="shared" si="2"/>
        <v>-</v>
      </c>
    </row>
    <row r="160" spans="1:6" ht="45" x14ac:dyDescent="0.2">
      <c r="A160" s="35" t="s">
        <v>314</v>
      </c>
      <c r="B160" s="36" t="s">
        <v>32</v>
      </c>
      <c r="C160" s="37" t="s">
        <v>315</v>
      </c>
      <c r="D160" s="38" t="s">
        <v>47</v>
      </c>
      <c r="E160" s="38">
        <v>39513.870000000003</v>
      </c>
      <c r="F160" s="39" t="str">
        <f t="shared" si="2"/>
        <v>-</v>
      </c>
    </row>
    <row r="161" spans="1:6" ht="22.5" x14ac:dyDescent="0.2">
      <c r="A161" s="35" t="s">
        <v>316</v>
      </c>
      <c r="B161" s="36" t="s">
        <v>32</v>
      </c>
      <c r="C161" s="37" t="s">
        <v>317</v>
      </c>
      <c r="D161" s="38">
        <v>140000</v>
      </c>
      <c r="E161" s="38">
        <v>206361.47</v>
      </c>
      <c r="F161" s="39" t="str">
        <f t="shared" si="2"/>
        <v>-</v>
      </c>
    </row>
    <row r="162" spans="1:6" ht="56.25" x14ac:dyDescent="0.2">
      <c r="A162" s="35" t="s">
        <v>318</v>
      </c>
      <c r="B162" s="36" t="s">
        <v>32</v>
      </c>
      <c r="C162" s="37" t="s">
        <v>319</v>
      </c>
      <c r="D162" s="38" t="s">
        <v>47</v>
      </c>
      <c r="E162" s="38">
        <v>204559.38</v>
      </c>
      <c r="F162" s="39" t="str">
        <f t="shared" si="2"/>
        <v>-</v>
      </c>
    </row>
    <row r="163" spans="1:6" ht="33.75" x14ac:dyDescent="0.2">
      <c r="A163" s="35" t="s">
        <v>320</v>
      </c>
      <c r="B163" s="36" t="s">
        <v>32</v>
      </c>
      <c r="C163" s="37" t="s">
        <v>321</v>
      </c>
      <c r="D163" s="38" t="s">
        <v>47</v>
      </c>
      <c r="E163" s="38">
        <v>2044.58</v>
      </c>
      <c r="F163" s="39" t="str">
        <f t="shared" si="2"/>
        <v>-</v>
      </c>
    </row>
    <row r="164" spans="1:6" ht="56.25" x14ac:dyDescent="0.2">
      <c r="A164" s="35" t="s">
        <v>322</v>
      </c>
      <c r="B164" s="36" t="s">
        <v>32</v>
      </c>
      <c r="C164" s="37" t="s">
        <v>323</v>
      </c>
      <c r="D164" s="38" t="s">
        <v>47</v>
      </c>
      <c r="E164" s="38">
        <v>-242.49</v>
      </c>
      <c r="F164" s="39" t="str">
        <f t="shared" si="2"/>
        <v>-</v>
      </c>
    </row>
    <row r="165" spans="1:6" ht="22.5" x14ac:dyDescent="0.2">
      <c r="A165" s="35" t="s">
        <v>324</v>
      </c>
      <c r="B165" s="36" t="s">
        <v>32</v>
      </c>
      <c r="C165" s="37" t="s">
        <v>325</v>
      </c>
      <c r="D165" s="38">
        <v>160000</v>
      </c>
      <c r="E165" s="38">
        <v>83681.539999999994</v>
      </c>
      <c r="F165" s="39">
        <f t="shared" si="2"/>
        <v>76318.460000000006</v>
      </c>
    </row>
    <row r="166" spans="1:6" ht="56.25" x14ac:dyDescent="0.2">
      <c r="A166" s="35" t="s">
        <v>326</v>
      </c>
      <c r="B166" s="36" t="s">
        <v>32</v>
      </c>
      <c r="C166" s="37" t="s">
        <v>327</v>
      </c>
      <c r="D166" s="38" t="s">
        <v>47</v>
      </c>
      <c r="E166" s="38">
        <v>81859.44</v>
      </c>
      <c r="F166" s="39" t="str">
        <f t="shared" si="2"/>
        <v>-</v>
      </c>
    </row>
    <row r="167" spans="1:6" ht="33.75" x14ac:dyDescent="0.2">
      <c r="A167" s="35" t="s">
        <v>328</v>
      </c>
      <c r="B167" s="36" t="s">
        <v>32</v>
      </c>
      <c r="C167" s="37" t="s">
        <v>329</v>
      </c>
      <c r="D167" s="38" t="s">
        <v>47</v>
      </c>
      <c r="E167" s="38">
        <v>552.5</v>
      </c>
      <c r="F167" s="39" t="str">
        <f t="shared" si="2"/>
        <v>-</v>
      </c>
    </row>
    <row r="168" spans="1:6" ht="33.75" x14ac:dyDescent="0.2">
      <c r="A168" s="35" t="s">
        <v>330</v>
      </c>
      <c r="B168" s="36" t="s">
        <v>32</v>
      </c>
      <c r="C168" s="37" t="s">
        <v>331</v>
      </c>
      <c r="D168" s="38" t="s">
        <v>47</v>
      </c>
      <c r="E168" s="38">
        <v>1269.5999999999999</v>
      </c>
      <c r="F168" s="39" t="str">
        <f t="shared" si="2"/>
        <v>-</v>
      </c>
    </row>
    <row r="169" spans="1:6" x14ac:dyDescent="0.2">
      <c r="A169" s="35" t="s">
        <v>332</v>
      </c>
      <c r="B169" s="36" t="s">
        <v>32</v>
      </c>
      <c r="C169" s="37" t="s">
        <v>333</v>
      </c>
      <c r="D169" s="38">
        <v>377453100</v>
      </c>
      <c r="E169" s="38">
        <v>394231251.94999999</v>
      </c>
      <c r="F169" s="39" t="str">
        <f t="shared" si="2"/>
        <v>-</v>
      </c>
    </row>
    <row r="170" spans="1:6" ht="45" x14ac:dyDescent="0.2">
      <c r="A170" s="35" t="s">
        <v>334</v>
      </c>
      <c r="B170" s="36" t="s">
        <v>32</v>
      </c>
      <c r="C170" s="37" t="s">
        <v>335</v>
      </c>
      <c r="D170" s="38" t="s">
        <v>47</v>
      </c>
      <c r="E170" s="38">
        <v>10084.33</v>
      </c>
      <c r="F170" s="39" t="str">
        <f t="shared" si="2"/>
        <v>-</v>
      </c>
    </row>
    <row r="171" spans="1:6" ht="33.75" x14ac:dyDescent="0.2">
      <c r="A171" s="35" t="s">
        <v>336</v>
      </c>
      <c r="B171" s="36" t="s">
        <v>32</v>
      </c>
      <c r="C171" s="37" t="s">
        <v>337</v>
      </c>
      <c r="D171" s="38" t="s">
        <v>47</v>
      </c>
      <c r="E171" s="38">
        <v>10084.33</v>
      </c>
      <c r="F171" s="39" t="str">
        <f t="shared" si="2"/>
        <v>-</v>
      </c>
    </row>
    <row r="172" spans="1:6" ht="56.25" x14ac:dyDescent="0.2">
      <c r="A172" s="35" t="s">
        <v>338</v>
      </c>
      <c r="B172" s="36" t="s">
        <v>32</v>
      </c>
      <c r="C172" s="37" t="s">
        <v>339</v>
      </c>
      <c r="D172" s="38" t="s">
        <v>47</v>
      </c>
      <c r="E172" s="38">
        <v>10084.33</v>
      </c>
      <c r="F172" s="39" t="str">
        <f t="shared" si="2"/>
        <v>-</v>
      </c>
    </row>
    <row r="173" spans="1:6" ht="56.25" x14ac:dyDescent="0.2">
      <c r="A173" s="35" t="s">
        <v>340</v>
      </c>
      <c r="B173" s="36" t="s">
        <v>32</v>
      </c>
      <c r="C173" s="37" t="s">
        <v>341</v>
      </c>
      <c r="D173" s="38">
        <v>15140600</v>
      </c>
      <c r="E173" s="38">
        <v>12982077.5</v>
      </c>
      <c r="F173" s="39">
        <f t="shared" si="2"/>
        <v>2158522.5</v>
      </c>
    </row>
    <row r="174" spans="1:6" ht="112.5" x14ac:dyDescent="0.2">
      <c r="A174" s="40" t="s">
        <v>342</v>
      </c>
      <c r="B174" s="36" t="s">
        <v>32</v>
      </c>
      <c r="C174" s="37" t="s">
        <v>343</v>
      </c>
      <c r="D174" s="38">
        <v>12591200</v>
      </c>
      <c r="E174" s="38">
        <v>9854025.5</v>
      </c>
      <c r="F174" s="39">
        <f t="shared" si="2"/>
        <v>2737174.5</v>
      </c>
    </row>
    <row r="175" spans="1:6" ht="123.75" x14ac:dyDescent="0.2">
      <c r="A175" s="40" t="s">
        <v>344</v>
      </c>
      <c r="B175" s="36" t="s">
        <v>32</v>
      </c>
      <c r="C175" s="37" t="s">
        <v>345</v>
      </c>
      <c r="D175" s="38">
        <v>1115000</v>
      </c>
      <c r="E175" s="38">
        <v>1642500.5</v>
      </c>
      <c r="F175" s="39" t="str">
        <f t="shared" si="2"/>
        <v>-</v>
      </c>
    </row>
    <row r="176" spans="1:6" ht="123.75" x14ac:dyDescent="0.2">
      <c r="A176" s="40" t="s">
        <v>346</v>
      </c>
      <c r="B176" s="36" t="s">
        <v>32</v>
      </c>
      <c r="C176" s="37" t="s">
        <v>347</v>
      </c>
      <c r="D176" s="38">
        <v>1370000</v>
      </c>
      <c r="E176" s="38">
        <v>1429950</v>
      </c>
      <c r="F176" s="39" t="str">
        <f t="shared" si="2"/>
        <v>-</v>
      </c>
    </row>
    <row r="177" spans="1:6" ht="135" x14ac:dyDescent="0.2">
      <c r="A177" s="40" t="s">
        <v>348</v>
      </c>
      <c r="B177" s="36" t="s">
        <v>32</v>
      </c>
      <c r="C177" s="37" t="s">
        <v>349</v>
      </c>
      <c r="D177" s="38">
        <v>62500</v>
      </c>
      <c r="E177" s="38">
        <v>54050.5</v>
      </c>
      <c r="F177" s="39">
        <f t="shared" si="2"/>
        <v>8449.5</v>
      </c>
    </row>
    <row r="178" spans="1:6" ht="112.5" x14ac:dyDescent="0.2">
      <c r="A178" s="40" t="s">
        <v>350</v>
      </c>
      <c r="B178" s="36" t="s">
        <v>32</v>
      </c>
      <c r="C178" s="37" t="s">
        <v>351</v>
      </c>
      <c r="D178" s="38">
        <v>1900</v>
      </c>
      <c r="E178" s="38">
        <v>1551</v>
      </c>
      <c r="F178" s="39">
        <f t="shared" si="2"/>
        <v>349</v>
      </c>
    </row>
    <row r="179" spans="1:6" ht="33.75" x14ac:dyDescent="0.2">
      <c r="A179" s="35" t="s">
        <v>352</v>
      </c>
      <c r="B179" s="36" t="s">
        <v>32</v>
      </c>
      <c r="C179" s="37" t="s">
        <v>353</v>
      </c>
      <c r="D179" s="38">
        <v>362312500</v>
      </c>
      <c r="E179" s="38">
        <v>381239090.12</v>
      </c>
      <c r="F179" s="39" t="str">
        <f t="shared" si="2"/>
        <v>-</v>
      </c>
    </row>
    <row r="180" spans="1:6" ht="78.75" x14ac:dyDescent="0.2">
      <c r="A180" s="40" t="s">
        <v>354</v>
      </c>
      <c r="B180" s="36" t="s">
        <v>32</v>
      </c>
      <c r="C180" s="37" t="s">
        <v>355</v>
      </c>
      <c r="D180" s="38" t="s">
        <v>47</v>
      </c>
      <c r="E180" s="38">
        <v>77102</v>
      </c>
      <c r="F180" s="39" t="str">
        <f t="shared" si="2"/>
        <v>-</v>
      </c>
    </row>
    <row r="181" spans="1:6" ht="90" x14ac:dyDescent="0.2">
      <c r="A181" s="40" t="s">
        <v>356</v>
      </c>
      <c r="B181" s="36" t="s">
        <v>32</v>
      </c>
      <c r="C181" s="37" t="s">
        <v>357</v>
      </c>
      <c r="D181" s="38" t="s">
        <v>47</v>
      </c>
      <c r="E181" s="38">
        <v>71902</v>
      </c>
      <c r="F181" s="39" t="str">
        <f t="shared" si="2"/>
        <v>-</v>
      </c>
    </row>
    <row r="182" spans="1:6" ht="90" x14ac:dyDescent="0.2">
      <c r="A182" s="40" t="s">
        <v>358</v>
      </c>
      <c r="B182" s="36" t="s">
        <v>32</v>
      </c>
      <c r="C182" s="37" t="s">
        <v>359</v>
      </c>
      <c r="D182" s="38" t="s">
        <v>47</v>
      </c>
      <c r="E182" s="38">
        <v>5200</v>
      </c>
      <c r="F182" s="39" t="str">
        <f t="shared" si="2"/>
        <v>-</v>
      </c>
    </row>
    <row r="183" spans="1:6" ht="33.75" x14ac:dyDescent="0.2">
      <c r="A183" s="35" t="s">
        <v>360</v>
      </c>
      <c r="B183" s="36" t="s">
        <v>32</v>
      </c>
      <c r="C183" s="37" t="s">
        <v>361</v>
      </c>
      <c r="D183" s="38">
        <v>269740700</v>
      </c>
      <c r="E183" s="38">
        <v>279741245.60000002</v>
      </c>
      <c r="F183" s="39" t="str">
        <f t="shared" si="2"/>
        <v>-</v>
      </c>
    </row>
    <row r="184" spans="1:6" ht="45" x14ac:dyDescent="0.2">
      <c r="A184" s="35" t="s">
        <v>362</v>
      </c>
      <c r="B184" s="36" t="s">
        <v>32</v>
      </c>
      <c r="C184" s="37" t="s">
        <v>363</v>
      </c>
      <c r="D184" s="38">
        <v>269740700</v>
      </c>
      <c r="E184" s="38">
        <v>279741245.60000002</v>
      </c>
      <c r="F184" s="39" t="str">
        <f t="shared" si="2"/>
        <v>-</v>
      </c>
    </row>
    <row r="185" spans="1:6" ht="56.25" x14ac:dyDescent="0.2">
      <c r="A185" s="35" t="s">
        <v>364</v>
      </c>
      <c r="B185" s="36" t="s">
        <v>32</v>
      </c>
      <c r="C185" s="37" t="s">
        <v>365</v>
      </c>
      <c r="D185" s="38">
        <v>39813000</v>
      </c>
      <c r="E185" s="38">
        <v>50176772.460000001</v>
      </c>
      <c r="F185" s="39" t="str">
        <f t="shared" si="2"/>
        <v>-</v>
      </c>
    </row>
    <row r="186" spans="1:6" ht="67.5" x14ac:dyDescent="0.2">
      <c r="A186" s="35" t="s">
        <v>366</v>
      </c>
      <c r="B186" s="36" t="s">
        <v>32</v>
      </c>
      <c r="C186" s="37" t="s">
        <v>367</v>
      </c>
      <c r="D186" s="38">
        <v>39813000</v>
      </c>
      <c r="E186" s="38">
        <v>50176772.460000001</v>
      </c>
      <c r="F186" s="39" t="str">
        <f t="shared" si="2"/>
        <v>-</v>
      </c>
    </row>
    <row r="187" spans="1:6" ht="67.5" x14ac:dyDescent="0.2">
      <c r="A187" s="35" t="s">
        <v>366</v>
      </c>
      <c r="B187" s="36" t="s">
        <v>32</v>
      </c>
      <c r="C187" s="37" t="s">
        <v>368</v>
      </c>
      <c r="D187" s="38">
        <v>750000</v>
      </c>
      <c r="E187" s="38" t="s">
        <v>47</v>
      </c>
      <c r="F187" s="39">
        <f t="shared" si="2"/>
        <v>750000</v>
      </c>
    </row>
    <row r="188" spans="1:6" ht="67.5" x14ac:dyDescent="0.2">
      <c r="A188" s="35" t="s">
        <v>366</v>
      </c>
      <c r="B188" s="36" t="s">
        <v>32</v>
      </c>
      <c r="C188" s="37" t="s">
        <v>369</v>
      </c>
      <c r="D188" s="38">
        <v>39063000</v>
      </c>
      <c r="E188" s="38">
        <v>50176772.460000001</v>
      </c>
      <c r="F188" s="39" t="str">
        <f t="shared" si="2"/>
        <v>-</v>
      </c>
    </row>
    <row r="189" spans="1:6" ht="67.5" x14ac:dyDescent="0.2">
      <c r="A189" s="35" t="s">
        <v>366</v>
      </c>
      <c r="B189" s="36" t="s">
        <v>32</v>
      </c>
      <c r="C189" s="37" t="s">
        <v>370</v>
      </c>
      <c r="D189" s="38" t="s">
        <v>47</v>
      </c>
      <c r="E189" s="38">
        <v>613600</v>
      </c>
      <c r="F189" s="39" t="str">
        <f t="shared" si="2"/>
        <v>-</v>
      </c>
    </row>
    <row r="190" spans="1:6" ht="67.5" x14ac:dyDescent="0.2">
      <c r="A190" s="35" t="s">
        <v>366</v>
      </c>
      <c r="B190" s="36" t="s">
        <v>32</v>
      </c>
      <c r="C190" s="37" t="s">
        <v>371</v>
      </c>
      <c r="D190" s="38">
        <v>800000</v>
      </c>
      <c r="E190" s="38">
        <v>1614759</v>
      </c>
      <c r="F190" s="39" t="str">
        <f t="shared" si="2"/>
        <v>-</v>
      </c>
    </row>
    <row r="191" spans="1:6" ht="67.5" x14ac:dyDescent="0.2">
      <c r="A191" s="35" t="s">
        <v>366</v>
      </c>
      <c r="B191" s="36" t="s">
        <v>32</v>
      </c>
      <c r="C191" s="37" t="s">
        <v>372</v>
      </c>
      <c r="D191" s="38">
        <v>38263000</v>
      </c>
      <c r="E191" s="38">
        <v>47948413.460000001</v>
      </c>
      <c r="F191" s="39" t="str">
        <f t="shared" si="2"/>
        <v>-</v>
      </c>
    </row>
    <row r="192" spans="1:6" ht="22.5" x14ac:dyDescent="0.2">
      <c r="A192" s="35" t="s">
        <v>373</v>
      </c>
      <c r="B192" s="36" t="s">
        <v>32</v>
      </c>
      <c r="C192" s="37" t="s">
        <v>374</v>
      </c>
      <c r="D192" s="38">
        <v>8531300</v>
      </c>
      <c r="E192" s="38">
        <v>8783616</v>
      </c>
      <c r="F192" s="39" t="str">
        <f t="shared" si="2"/>
        <v>-</v>
      </c>
    </row>
    <row r="193" spans="1:6" ht="56.25" x14ac:dyDescent="0.2">
      <c r="A193" s="35" t="s">
        <v>375</v>
      </c>
      <c r="B193" s="36" t="s">
        <v>32</v>
      </c>
      <c r="C193" s="37" t="s">
        <v>376</v>
      </c>
      <c r="D193" s="38">
        <v>6230300</v>
      </c>
      <c r="E193" s="38">
        <v>6536426</v>
      </c>
      <c r="F193" s="39" t="str">
        <f t="shared" si="2"/>
        <v>-</v>
      </c>
    </row>
    <row r="194" spans="1:6" ht="67.5" x14ac:dyDescent="0.2">
      <c r="A194" s="35" t="s">
        <v>377</v>
      </c>
      <c r="B194" s="36" t="s">
        <v>32</v>
      </c>
      <c r="C194" s="37" t="s">
        <v>378</v>
      </c>
      <c r="D194" s="38">
        <v>2301000</v>
      </c>
      <c r="E194" s="38">
        <v>2247190</v>
      </c>
      <c r="F194" s="39">
        <f t="shared" si="2"/>
        <v>53810</v>
      </c>
    </row>
    <row r="195" spans="1:6" ht="67.5" x14ac:dyDescent="0.2">
      <c r="A195" s="35" t="s">
        <v>379</v>
      </c>
      <c r="B195" s="36" t="s">
        <v>32</v>
      </c>
      <c r="C195" s="37" t="s">
        <v>380</v>
      </c>
      <c r="D195" s="38" t="s">
        <v>47</v>
      </c>
      <c r="E195" s="38">
        <v>97700</v>
      </c>
      <c r="F195" s="39" t="str">
        <f t="shared" si="2"/>
        <v>-</v>
      </c>
    </row>
    <row r="196" spans="1:6" ht="101.25" x14ac:dyDescent="0.2">
      <c r="A196" s="40" t="s">
        <v>381</v>
      </c>
      <c r="B196" s="36" t="s">
        <v>32</v>
      </c>
      <c r="C196" s="37" t="s">
        <v>382</v>
      </c>
      <c r="D196" s="38" t="s">
        <v>47</v>
      </c>
      <c r="E196" s="38">
        <v>5700</v>
      </c>
      <c r="F196" s="39" t="str">
        <f t="shared" si="2"/>
        <v>-</v>
      </c>
    </row>
    <row r="197" spans="1:6" ht="90" x14ac:dyDescent="0.2">
      <c r="A197" s="40" t="s">
        <v>383</v>
      </c>
      <c r="B197" s="36" t="s">
        <v>32</v>
      </c>
      <c r="C197" s="37" t="s">
        <v>384</v>
      </c>
      <c r="D197" s="38" t="s">
        <v>47</v>
      </c>
      <c r="E197" s="38">
        <v>92000</v>
      </c>
      <c r="F197" s="39" t="str">
        <f t="shared" si="2"/>
        <v>-</v>
      </c>
    </row>
    <row r="198" spans="1:6" ht="56.25" x14ac:dyDescent="0.2">
      <c r="A198" s="35" t="s">
        <v>385</v>
      </c>
      <c r="B198" s="36" t="s">
        <v>32</v>
      </c>
      <c r="C198" s="37" t="s">
        <v>386</v>
      </c>
      <c r="D198" s="38">
        <v>33856000</v>
      </c>
      <c r="E198" s="38">
        <v>31304500.059999999</v>
      </c>
      <c r="F198" s="39">
        <f t="shared" si="2"/>
        <v>2551499.9400000013</v>
      </c>
    </row>
    <row r="199" spans="1:6" ht="67.5" x14ac:dyDescent="0.2">
      <c r="A199" s="40" t="s">
        <v>387</v>
      </c>
      <c r="B199" s="36" t="s">
        <v>32</v>
      </c>
      <c r="C199" s="37" t="s">
        <v>388</v>
      </c>
      <c r="D199" s="38">
        <v>17116000</v>
      </c>
      <c r="E199" s="38">
        <v>10895095.5</v>
      </c>
      <c r="F199" s="39">
        <f t="shared" si="2"/>
        <v>6220904.5</v>
      </c>
    </row>
    <row r="200" spans="1:6" ht="78.75" x14ac:dyDescent="0.2">
      <c r="A200" s="40" t="s">
        <v>389</v>
      </c>
      <c r="B200" s="36" t="s">
        <v>32</v>
      </c>
      <c r="C200" s="37" t="s">
        <v>390</v>
      </c>
      <c r="D200" s="38">
        <v>17116000</v>
      </c>
      <c r="E200" s="38">
        <v>10895095.5</v>
      </c>
      <c r="F200" s="39">
        <f t="shared" si="2"/>
        <v>6220904.5</v>
      </c>
    </row>
    <row r="201" spans="1:6" ht="146.25" x14ac:dyDescent="0.2">
      <c r="A201" s="40" t="s">
        <v>391</v>
      </c>
      <c r="B201" s="36" t="s">
        <v>32</v>
      </c>
      <c r="C201" s="37" t="s">
        <v>392</v>
      </c>
      <c r="D201" s="38">
        <v>16740000</v>
      </c>
      <c r="E201" s="38">
        <v>20409404.559999999</v>
      </c>
      <c r="F201" s="39" t="str">
        <f t="shared" si="2"/>
        <v>-</v>
      </c>
    </row>
    <row r="202" spans="1:6" ht="146.25" x14ac:dyDescent="0.2">
      <c r="A202" s="40" t="s">
        <v>391</v>
      </c>
      <c r="B202" s="36" t="s">
        <v>32</v>
      </c>
      <c r="C202" s="37" t="s">
        <v>393</v>
      </c>
      <c r="D202" s="38">
        <v>16740000</v>
      </c>
      <c r="E202" s="38">
        <v>20409404.559999999</v>
      </c>
      <c r="F202" s="39" t="str">
        <f t="shared" si="2"/>
        <v>-</v>
      </c>
    </row>
    <row r="203" spans="1:6" ht="56.25" x14ac:dyDescent="0.2">
      <c r="A203" s="35" t="s">
        <v>394</v>
      </c>
      <c r="B203" s="36" t="s">
        <v>32</v>
      </c>
      <c r="C203" s="37" t="s">
        <v>395</v>
      </c>
      <c r="D203" s="38">
        <v>4500000</v>
      </c>
      <c r="E203" s="38">
        <v>5267953</v>
      </c>
      <c r="F203" s="39" t="str">
        <f t="shared" si="2"/>
        <v>-</v>
      </c>
    </row>
    <row r="204" spans="1:6" ht="78.75" x14ac:dyDescent="0.2">
      <c r="A204" s="40" t="s">
        <v>396</v>
      </c>
      <c r="B204" s="36" t="s">
        <v>32</v>
      </c>
      <c r="C204" s="37" t="s">
        <v>397</v>
      </c>
      <c r="D204" s="38">
        <v>4500000</v>
      </c>
      <c r="E204" s="38">
        <v>5267953</v>
      </c>
      <c r="F204" s="39" t="str">
        <f t="shared" si="2"/>
        <v>-</v>
      </c>
    </row>
    <row r="205" spans="1:6" ht="78.75" x14ac:dyDescent="0.2">
      <c r="A205" s="40" t="s">
        <v>396</v>
      </c>
      <c r="B205" s="36" t="s">
        <v>32</v>
      </c>
      <c r="C205" s="37" t="s">
        <v>398</v>
      </c>
      <c r="D205" s="38">
        <v>4500000</v>
      </c>
      <c r="E205" s="38">
        <v>5267953</v>
      </c>
      <c r="F205" s="39" t="str">
        <f t="shared" si="2"/>
        <v>-</v>
      </c>
    </row>
    <row r="206" spans="1:6" ht="33.75" x14ac:dyDescent="0.2">
      <c r="A206" s="35" t="s">
        <v>399</v>
      </c>
      <c r="B206" s="36" t="s">
        <v>32</v>
      </c>
      <c r="C206" s="37" t="s">
        <v>400</v>
      </c>
      <c r="D206" s="38" t="s">
        <v>47</v>
      </c>
      <c r="E206" s="38">
        <v>52501</v>
      </c>
      <c r="F206" s="39" t="str">
        <f t="shared" si="2"/>
        <v>-</v>
      </c>
    </row>
    <row r="207" spans="1:6" ht="33.75" x14ac:dyDescent="0.2">
      <c r="A207" s="35" t="s">
        <v>401</v>
      </c>
      <c r="B207" s="36" t="s">
        <v>32</v>
      </c>
      <c r="C207" s="37" t="s">
        <v>402</v>
      </c>
      <c r="D207" s="38" t="s">
        <v>47</v>
      </c>
      <c r="E207" s="38">
        <v>462100</v>
      </c>
      <c r="F207" s="39" t="str">
        <f t="shared" si="2"/>
        <v>-</v>
      </c>
    </row>
    <row r="208" spans="1:6" ht="45" x14ac:dyDescent="0.2">
      <c r="A208" s="35" t="s">
        <v>403</v>
      </c>
      <c r="B208" s="36" t="s">
        <v>32</v>
      </c>
      <c r="C208" s="37" t="s">
        <v>404</v>
      </c>
      <c r="D208" s="38" t="s">
        <v>47</v>
      </c>
      <c r="E208" s="38">
        <v>458800</v>
      </c>
      <c r="F208" s="39" t="str">
        <f t="shared" si="2"/>
        <v>-</v>
      </c>
    </row>
    <row r="209" spans="1:6" ht="45" x14ac:dyDescent="0.2">
      <c r="A209" s="35" t="s">
        <v>405</v>
      </c>
      <c r="B209" s="36" t="s">
        <v>32</v>
      </c>
      <c r="C209" s="37" t="s">
        <v>406</v>
      </c>
      <c r="D209" s="38" t="s">
        <v>47</v>
      </c>
      <c r="E209" s="38">
        <v>3300</v>
      </c>
      <c r="F209" s="39" t="str">
        <f t="shared" si="2"/>
        <v>-</v>
      </c>
    </row>
    <row r="210" spans="1:6" ht="33.75" x14ac:dyDescent="0.2">
      <c r="A210" s="35" t="s">
        <v>407</v>
      </c>
      <c r="B210" s="36" t="s">
        <v>32</v>
      </c>
      <c r="C210" s="37" t="s">
        <v>408</v>
      </c>
      <c r="D210" s="38">
        <v>105000</v>
      </c>
      <c r="E210" s="38">
        <v>135000</v>
      </c>
      <c r="F210" s="39" t="str">
        <f t="shared" si="2"/>
        <v>-</v>
      </c>
    </row>
    <row r="211" spans="1:6" ht="33.75" x14ac:dyDescent="0.2">
      <c r="A211" s="35" t="s">
        <v>407</v>
      </c>
      <c r="B211" s="36" t="s">
        <v>32</v>
      </c>
      <c r="C211" s="37" t="s">
        <v>409</v>
      </c>
      <c r="D211" s="38">
        <v>105000</v>
      </c>
      <c r="E211" s="38">
        <v>135000</v>
      </c>
      <c r="F211" s="39" t="str">
        <f t="shared" si="2"/>
        <v>-</v>
      </c>
    </row>
    <row r="212" spans="1:6" ht="67.5" x14ac:dyDescent="0.2">
      <c r="A212" s="40" t="s">
        <v>410</v>
      </c>
      <c r="B212" s="36" t="s">
        <v>32</v>
      </c>
      <c r="C212" s="37" t="s">
        <v>411</v>
      </c>
      <c r="D212" s="38">
        <v>1800000</v>
      </c>
      <c r="E212" s="38">
        <v>2123600</v>
      </c>
      <c r="F212" s="39" t="str">
        <f t="shared" si="2"/>
        <v>-</v>
      </c>
    </row>
    <row r="213" spans="1:6" ht="67.5" x14ac:dyDescent="0.2">
      <c r="A213" s="40" t="s">
        <v>410</v>
      </c>
      <c r="B213" s="36" t="s">
        <v>32</v>
      </c>
      <c r="C213" s="37" t="s">
        <v>412</v>
      </c>
      <c r="D213" s="38" t="s">
        <v>47</v>
      </c>
      <c r="E213" s="38">
        <v>2123600</v>
      </c>
      <c r="F213" s="39" t="str">
        <f t="shared" ref="F213:F276" si="3">IF(OR(D213="-",IF(E213="-",0,E213)&gt;=IF(D213="-",0,D213)),"-",IF(D213="-",0,D213)-IF(E213="-",0,E213))</f>
        <v>-</v>
      </c>
    </row>
    <row r="214" spans="1:6" ht="78.75" x14ac:dyDescent="0.2">
      <c r="A214" s="40" t="s">
        <v>413</v>
      </c>
      <c r="B214" s="36" t="s">
        <v>32</v>
      </c>
      <c r="C214" s="37" t="s">
        <v>414</v>
      </c>
      <c r="D214" s="38">
        <v>1404500</v>
      </c>
      <c r="E214" s="38">
        <v>1240000</v>
      </c>
      <c r="F214" s="39">
        <f t="shared" si="3"/>
        <v>164500</v>
      </c>
    </row>
    <row r="215" spans="1:6" ht="78.75" x14ac:dyDescent="0.2">
      <c r="A215" s="40" t="s">
        <v>413</v>
      </c>
      <c r="B215" s="36" t="s">
        <v>32</v>
      </c>
      <c r="C215" s="37" t="s">
        <v>415</v>
      </c>
      <c r="D215" s="38" t="s">
        <v>47</v>
      </c>
      <c r="E215" s="38">
        <v>1240000</v>
      </c>
      <c r="F215" s="39" t="str">
        <f t="shared" si="3"/>
        <v>-</v>
      </c>
    </row>
    <row r="216" spans="1:6" ht="56.25" x14ac:dyDescent="0.2">
      <c r="A216" s="35" t="s">
        <v>416</v>
      </c>
      <c r="B216" s="36" t="s">
        <v>32</v>
      </c>
      <c r="C216" s="37" t="s">
        <v>417</v>
      </c>
      <c r="D216" s="38">
        <v>2555000</v>
      </c>
      <c r="E216" s="38">
        <v>1770000</v>
      </c>
      <c r="F216" s="39">
        <f t="shared" si="3"/>
        <v>785000</v>
      </c>
    </row>
    <row r="217" spans="1:6" ht="56.25" x14ac:dyDescent="0.2">
      <c r="A217" s="35" t="s">
        <v>416</v>
      </c>
      <c r="B217" s="36" t="s">
        <v>32</v>
      </c>
      <c r="C217" s="37" t="s">
        <v>418</v>
      </c>
      <c r="D217" s="38" t="s">
        <v>47</v>
      </c>
      <c r="E217" s="38">
        <v>1770000</v>
      </c>
      <c r="F217" s="39" t="str">
        <f t="shared" si="3"/>
        <v>-</v>
      </c>
    </row>
    <row r="218" spans="1:6" ht="67.5" x14ac:dyDescent="0.2">
      <c r="A218" s="35" t="s">
        <v>419</v>
      </c>
      <c r="B218" s="36" t="s">
        <v>32</v>
      </c>
      <c r="C218" s="37" t="s">
        <v>420</v>
      </c>
      <c r="D218" s="38">
        <v>7000</v>
      </c>
      <c r="E218" s="38">
        <v>7000</v>
      </c>
      <c r="F218" s="39" t="str">
        <f t="shared" si="3"/>
        <v>-</v>
      </c>
    </row>
    <row r="219" spans="1:6" ht="67.5" x14ac:dyDescent="0.2">
      <c r="A219" s="35" t="s">
        <v>419</v>
      </c>
      <c r="B219" s="36" t="s">
        <v>32</v>
      </c>
      <c r="C219" s="37" t="s">
        <v>421</v>
      </c>
      <c r="D219" s="38">
        <v>7000</v>
      </c>
      <c r="E219" s="38">
        <v>7000</v>
      </c>
      <c r="F219" s="39" t="str">
        <f t="shared" si="3"/>
        <v>-</v>
      </c>
    </row>
    <row r="220" spans="1:6" ht="33.75" x14ac:dyDescent="0.2">
      <c r="A220" s="35" t="s">
        <v>422</v>
      </c>
      <c r="B220" s="36" t="s">
        <v>32</v>
      </c>
      <c r="C220" s="37" t="s">
        <v>423</v>
      </c>
      <c r="D220" s="38" t="s">
        <v>47</v>
      </c>
      <c r="E220" s="38">
        <v>-178075.81</v>
      </c>
      <c r="F220" s="39" t="str">
        <f t="shared" si="3"/>
        <v>-</v>
      </c>
    </row>
    <row r="221" spans="1:6" ht="22.5" x14ac:dyDescent="0.2">
      <c r="A221" s="35" t="s">
        <v>424</v>
      </c>
      <c r="B221" s="36" t="s">
        <v>32</v>
      </c>
      <c r="C221" s="37" t="s">
        <v>425</v>
      </c>
      <c r="D221" s="38" t="s">
        <v>47</v>
      </c>
      <c r="E221" s="38">
        <v>31.81</v>
      </c>
      <c r="F221" s="39" t="str">
        <f t="shared" si="3"/>
        <v>-</v>
      </c>
    </row>
    <row r="222" spans="1:6" ht="33.75" x14ac:dyDescent="0.2">
      <c r="A222" s="35" t="s">
        <v>426</v>
      </c>
      <c r="B222" s="36" t="s">
        <v>32</v>
      </c>
      <c r="C222" s="37" t="s">
        <v>427</v>
      </c>
      <c r="D222" s="38" t="s">
        <v>47</v>
      </c>
      <c r="E222" s="38">
        <v>31.81</v>
      </c>
      <c r="F222" s="39" t="str">
        <f t="shared" si="3"/>
        <v>-</v>
      </c>
    </row>
    <row r="223" spans="1:6" ht="67.5" x14ac:dyDescent="0.2">
      <c r="A223" s="35" t="s">
        <v>428</v>
      </c>
      <c r="B223" s="36" t="s">
        <v>32</v>
      </c>
      <c r="C223" s="37" t="s">
        <v>429</v>
      </c>
      <c r="D223" s="38" t="s">
        <v>47</v>
      </c>
      <c r="E223" s="38">
        <v>-2</v>
      </c>
      <c r="F223" s="39" t="str">
        <f t="shared" si="3"/>
        <v>-</v>
      </c>
    </row>
    <row r="224" spans="1:6" ht="45" x14ac:dyDescent="0.2">
      <c r="A224" s="35" t="s">
        <v>430</v>
      </c>
      <c r="B224" s="36" t="s">
        <v>32</v>
      </c>
      <c r="C224" s="37" t="s">
        <v>431</v>
      </c>
      <c r="D224" s="38" t="s">
        <v>47</v>
      </c>
      <c r="E224" s="38">
        <v>33.81</v>
      </c>
      <c r="F224" s="39" t="str">
        <f t="shared" si="3"/>
        <v>-</v>
      </c>
    </row>
    <row r="225" spans="1:6" x14ac:dyDescent="0.2">
      <c r="A225" s="35" t="s">
        <v>432</v>
      </c>
      <c r="B225" s="36" t="s">
        <v>32</v>
      </c>
      <c r="C225" s="37" t="s">
        <v>433</v>
      </c>
      <c r="D225" s="38" t="s">
        <v>47</v>
      </c>
      <c r="E225" s="38">
        <v>-236933.54</v>
      </c>
      <c r="F225" s="39" t="str">
        <f t="shared" si="3"/>
        <v>-</v>
      </c>
    </row>
    <row r="226" spans="1:6" x14ac:dyDescent="0.2">
      <c r="A226" s="35" t="s">
        <v>434</v>
      </c>
      <c r="B226" s="36" t="s">
        <v>32</v>
      </c>
      <c r="C226" s="37" t="s">
        <v>435</v>
      </c>
      <c r="D226" s="38" t="s">
        <v>47</v>
      </c>
      <c r="E226" s="38">
        <v>-9751.5400000000009</v>
      </c>
      <c r="F226" s="39" t="str">
        <f t="shared" si="3"/>
        <v>-</v>
      </c>
    </row>
    <row r="227" spans="1:6" ht="45" x14ac:dyDescent="0.2">
      <c r="A227" s="35" t="s">
        <v>436</v>
      </c>
      <c r="B227" s="36" t="s">
        <v>32</v>
      </c>
      <c r="C227" s="37" t="s">
        <v>437</v>
      </c>
      <c r="D227" s="38" t="s">
        <v>47</v>
      </c>
      <c r="E227" s="38">
        <v>-10034.9</v>
      </c>
      <c r="F227" s="39" t="str">
        <f t="shared" si="3"/>
        <v>-</v>
      </c>
    </row>
    <row r="228" spans="1:6" ht="22.5" x14ac:dyDescent="0.2">
      <c r="A228" s="35" t="s">
        <v>438</v>
      </c>
      <c r="B228" s="36" t="s">
        <v>32</v>
      </c>
      <c r="C228" s="37" t="s">
        <v>439</v>
      </c>
      <c r="D228" s="38" t="s">
        <v>47</v>
      </c>
      <c r="E228" s="38">
        <v>283.36</v>
      </c>
      <c r="F228" s="39" t="str">
        <f t="shared" si="3"/>
        <v>-</v>
      </c>
    </row>
    <row r="229" spans="1:6" ht="22.5" x14ac:dyDescent="0.2">
      <c r="A229" s="35" t="s">
        <v>440</v>
      </c>
      <c r="B229" s="36" t="s">
        <v>32</v>
      </c>
      <c r="C229" s="37" t="s">
        <v>441</v>
      </c>
      <c r="D229" s="38" t="s">
        <v>47</v>
      </c>
      <c r="E229" s="38">
        <v>-7818</v>
      </c>
      <c r="F229" s="39" t="str">
        <f t="shared" si="3"/>
        <v>-</v>
      </c>
    </row>
    <row r="230" spans="1:6" ht="56.25" x14ac:dyDescent="0.2">
      <c r="A230" s="35" t="s">
        <v>442</v>
      </c>
      <c r="B230" s="36" t="s">
        <v>32</v>
      </c>
      <c r="C230" s="37" t="s">
        <v>443</v>
      </c>
      <c r="D230" s="38" t="s">
        <v>47</v>
      </c>
      <c r="E230" s="38">
        <v>-7818</v>
      </c>
      <c r="F230" s="39" t="str">
        <f t="shared" si="3"/>
        <v>-</v>
      </c>
    </row>
    <row r="231" spans="1:6" x14ac:dyDescent="0.2">
      <c r="A231" s="35" t="s">
        <v>444</v>
      </c>
      <c r="B231" s="36" t="s">
        <v>32</v>
      </c>
      <c r="C231" s="37" t="s">
        <v>445</v>
      </c>
      <c r="D231" s="38" t="s">
        <v>47</v>
      </c>
      <c r="E231" s="38">
        <v>1778.66</v>
      </c>
      <c r="F231" s="39" t="str">
        <f t="shared" si="3"/>
        <v>-</v>
      </c>
    </row>
    <row r="232" spans="1:6" ht="45" x14ac:dyDescent="0.2">
      <c r="A232" s="35" t="s">
        <v>446</v>
      </c>
      <c r="B232" s="36" t="s">
        <v>32</v>
      </c>
      <c r="C232" s="37" t="s">
        <v>447</v>
      </c>
      <c r="D232" s="38" t="s">
        <v>47</v>
      </c>
      <c r="E232" s="38">
        <v>-11656</v>
      </c>
      <c r="F232" s="39" t="str">
        <f t="shared" si="3"/>
        <v>-</v>
      </c>
    </row>
    <row r="233" spans="1:6" ht="22.5" x14ac:dyDescent="0.2">
      <c r="A233" s="35" t="s">
        <v>448</v>
      </c>
      <c r="B233" s="36" t="s">
        <v>32</v>
      </c>
      <c r="C233" s="37" t="s">
        <v>449</v>
      </c>
      <c r="D233" s="38" t="s">
        <v>47</v>
      </c>
      <c r="E233" s="38">
        <v>13434.66</v>
      </c>
      <c r="F233" s="39" t="str">
        <f t="shared" si="3"/>
        <v>-</v>
      </c>
    </row>
    <row r="234" spans="1:6" ht="22.5" x14ac:dyDescent="0.2">
      <c r="A234" s="35" t="s">
        <v>450</v>
      </c>
      <c r="B234" s="36" t="s">
        <v>32</v>
      </c>
      <c r="C234" s="37" t="s">
        <v>451</v>
      </c>
      <c r="D234" s="38" t="s">
        <v>47</v>
      </c>
      <c r="E234" s="38">
        <v>-221142.66</v>
      </c>
      <c r="F234" s="39" t="str">
        <f t="shared" si="3"/>
        <v>-</v>
      </c>
    </row>
    <row r="235" spans="1:6" ht="56.25" x14ac:dyDescent="0.2">
      <c r="A235" s="35" t="s">
        <v>452</v>
      </c>
      <c r="B235" s="36" t="s">
        <v>32</v>
      </c>
      <c r="C235" s="37" t="s">
        <v>453</v>
      </c>
      <c r="D235" s="38" t="s">
        <v>47</v>
      </c>
      <c r="E235" s="38">
        <v>-210535.45</v>
      </c>
      <c r="F235" s="39" t="str">
        <f t="shared" si="3"/>
        <v>-</v>
      </c>
    </row>
    <row r="236" spans="1:6" ht="33.75" x14ac:dyDescent="0.2">
      <c r="A236" s="35" t="s">
        <v>454</v>
      </c>
      <c r="B236" s="36" t="s">
        <v>32</v>
      </c>
      <c r="C236" s="37" t="s">
        <v>455</v>
      </c>
      <c r="D236" s="38" t="s">
        <v>47</v>
      </c>
      <c r="E236" s="38">
        <v>-10607.21</v>
      </c>
      <c r="F236" s="39" t="str">
        <f t="shared" si="3"/>
        <v>-</v>
      </c>
    </row>
    <row r="237" spans="1:6" ht="22.5" x14ac:dyDescent="0.2">
      <c r="A237" s="35" t="s">
        <v>456</v>
      </c>
      <c r="B237" s="36" t="s">
        <v>32</v>
      </c>
      <c r="C237" s="37" t="s">
        <v>457</v>
      </c>
      <c r="D237" s="38" t="s">
        <v>47</v>
      </c>
      <c r="E237" s="38">
        <v>997.55</v>
      </c>
      <c r="F237" s="39" t="str">
        <f t="shared" si="3"/>
        <v>-</v>
      </c>
    </row>
    <row r="238" spans="1:6" x14ac:dyDescent="0.2">
      <c r="A238" s="35" t="s">
        <v>458</v>
      </c>
      <c r="B238" s="36" t="s">
        <v>32</v>
      </c>
      <c r="C238" s="37" t="s">
        <v>459</v>
      </c>
      <c r="D238" s="38" t="s">
        <v>47</v>
      </c>
      <c r="E238" s="38">
        <v>997.55</v>
      </c>
      <c r="F238" s="39" t="str">
        <f t="shared" si="3"/>
        <v>-</v>
      </c>
    </row>
    <row r="239" spans="1:6" x14ac:dyDescent="0.2">
      <c r="A239" s="35" t="s">
        <v>460</v>
      </c>
      <c r="B239" s="36" t="s">
        <v>32</v>
      </c>
      <c r="C239" s="37" t="s">
        <v>461</v>
      </c>
      <c r="D239" s="38" t="s">
        <v>47</v>
      </c>
      <c r="E239" s="38">
        <v>997.55</v>
      </c>
      <c r="F239" s="39" t="str">
        <f t="shared" si="3"/>
        <v>-</v>
      </c>
    </row>
    <row r="240" spans="1:6" ht="22.5" x14ac:dyDescent="0.2">
      <c r="A240" s="35" t="s">
        <v>462</v>
      </c>
      <c r="B240" s="36" t="s">
        <v>32</v>
      </c>
      <c r="C240" s="37" t="s">
        <v>463</v>
      </c>
      <c r="D240" s="38" t="s">
        <v>47</v>
      </c>
      <c r="E240" s="38">
        <v>57828.37</v>
      </c>
      <c r="F240" s="39" t="str">
        <f t="shared" si="3"/>
        <v>-</v>
      </c>
    </row>
    <row r="241" spans="1:6" ht="22.5" x14ac:dyDescent="0.2">
      <c r="A241" s="35" t="s">
        <v>462</v>
      </c>
      <c r="B241" s="36" t="s">
        <v>32</v>
      </c>
      <c r="C241" s="37" t="s">
        <v>464</v>
      </c>
      <c r="D241" s="38" t="s">
        <v>47</v>
      </c>
      <c r="E241" s="38">
        <v>57828.37</v>
      </c>
      <c r="F241" s="39" t="str">
        <f t="shared" si="3"/>
        <v>-</v>
      </c>
    </row>
    <row r="242" spans="1:6" ht="56.25" x14ac:dyDescent="0.2">
      <c r="A242" s="35" t="s">
        <v>465</v>
      </c>
      <c r="B242" s="36" t="s">
        <v>32</v>
      </c>
      <c r="C242" s="37" t="s">
        <v>466</v>
      </c>
      <c r="D242" s="38" t="s">
        <v>47</v>
      </c>
      <c r="E242" s="38">
        <v>57828.37</v>
      </c>
      <c r="F242" s="39" t="str">
        <f t="shared" si="3"/>
        <v>-</v>
      </c>
    </row>
    <row r="243" spans="1:6" ht="33.75" x14ac:dyDescent="0.2">
      <c r="A243" s="35" t="s">
        <v>467</v>
      </c>
      <c r="B243" s="36" t="s">
        <v>32</v>
      </c>
      <c r="C243" s="37" t="s">
        <v>468</v>
      </c>
      <c r="D243" s="38">
        <v>631457925.12</v>
      </c>
      <c r="E243" s="38">
        <v>955508182.32000005</v>
      </c>
      <c r="F243" s="39" t="str">
        <f t="shared" si="3"/>
        <v>-</v>
      </c>
    </row>
    <row r="244" spans="1:6" ht="67.5" x14ac:dyDescent="0.2">
      <c r="A244" s="35" t="s">
        <v>469</v>
      </c>
      <c r="B244" s="36" t="s">
        <v>32</v>
      </c>
      <c r="C244" s="37" t="s">
        <v>470</v>
      </c>
      <c r="D244" s="38">
        <v>14769600</v>
      </c>
      <c r="E244" s="38">
        <v>14769863.439999999</v>
      </c>
      <c r="F244" s="39" t="str">
        <f t="shared" si="3"/>
        <v>-</v>
      </c>
    </row>
    <row r="245" spans="1:6" ht="45" x14ac:dyDescent="0.2">
      <c r="A245" s="35" t="s">
        <v>471</v>
      </c>
      <c r="B245" s="36" t="s">
        <v>32</v>
      </c>
      <c r="C245" s="37" t="s">
        <v>472</v>
      </c>
      <c r="D245" s="38">
        <v>14769600</v>
      </c>
      <c r="E245" s="38">
        <v>14769863.439999999</v>
      </c>
      <c r="F245" s="39" t="str">
        <f t="shared" si="3"/>
        <v>-</v>
      </c>
    </row>
    <row r="246" spans="1:6" x14ac:dyDescent="0.2">
      <c r="A246" s="35" t="s">
        <v>473</v>
      </c>
      <c r="B246" s="36" t="s">
        <v>32</v>
      </c>
      <c r="C246" s="37" t="s">
        <v>474</v>
      </c>
      <c r="D246" s="38">
        <v>537108846</v>
      </c>
      <c r="E246" s="38">
        <v>852245457.01999998</v>
      </c>
      <c r="F246" s="39" t="str">
        <f t="shared" si="3"/>
        <v>-</v>
      </c>
    </row>
    <row r="247" spans="1:6" ht="22.5" x14ac:dyDescent="0.2">
      <c r="A247" s="35" t="s">
        <v>475</v>
      </c>
      <c r="B247" s="36" t="s">
        <v>32</v>
      </c>
      <c r="C247" s="37" t="s">
        <v>476</v>
      </c>
      <c r="D247" s="38">
        <v>500000000</v>
      </c>
      <c r="E247" s="38">
        <v>713503263.23000002</v>
      </c>
      <c r="F247" s="39" t="str">
        <f t="shared" si="3"/>
        <v>-</v>
      </c>
    </row>
    <row r="248" spans="1:6" ht="33.75" x14ac:dyDescent="0.2">
      <c r="A248" s="35" t="s">
        <v>477</v>
      </c>
      <c r="B248" s="36" t="s">
        <v>32</v>
      </c>
      <c r="C248" s="37" t="s">
        <v>478</v>
      </c>
      <c r="D248" s="38">
        <v>37108846</v>
      </c>
      <c r="E248" s="38">
        <v>138742193.78999999</v>
      </c>
      <c r="F248" s="39" t="str">
        <f t="shared" si="3"/>
        <v>-</v>
      </c>
    </row>
    <row r="249" spans="1:6" ht="33.75" x14ac:dyDescent="0.2">
      <c r="A249" s="35" t="s">
        <v>479</v>
      </c>
      <c r="B249" s="36" t="s">
        <v>32</v>
      </c>
      <c r="C249" s="37" t="s">
        <v>480</v>
      </c>
      <c r="D249" s="38">
        <v>37108846</v>
      </c>
      <c r="E249" s="38">
        <v>138742193.78999999</v>
      </c>
      <c r="F249" s="39" t="str">
        <f t="shared" si="3"/>
        <v>-</v>
      </c>
    </row>
    <row r="250" spans="1:6" ht="22.5" x14ac:dyDescent="0.2">
      <c r="A250" s="35" t="s">
        <v>481</v>
      </c>
      <c r="B250" s="36" t="s">
        <v>32</v>
      </c>
      <c r="C250" s="37" t="s">
        <v>482</v>
      </c>
      <c r="D250" s="38">
        <v>311500</v>
      </c>
      <c r="E250" s="38">
        <v>311533.34000000003</v>
      </c>
      <c r="F250" s="39" t="str">
        <f t="shared" si="3"/>
        <v>-</v>
      </c>
    </row>
    <row r="251" spans="1:6" ht="33.75" x14ac:dyDescent="0.2">
      <c r="A251" s="35" t="s">
        <v>483</v>
      </c>
      <c r="B251" s="36" t="s">
        <v>32</v>
      </c>
      <c r="C251" s="37" t="s">
        <v>484</v>
      </c>
      <c r="D251" s="38">
        <v>311500</v>
      </c>
      <c r="E251" s="38">
        <v>311533.34000000003</v>
      </c>
      <c r="F251" s="39" t="str">
        <f t="shared" si="3"/>
        <v>-</v>
      </c>
    </row>
    <row r="252" spans="1:6" ht="78.75" x14ac:dyDescent="0.2">
      <c r="A252" s="40" t="s">
        <v>485</v>
      </c>
      <c r="B252" s="36" t="s">
        <v>32</v>
      </c>
      <c r="C252" s="37" t="s">
        <v>486</v>
      </c>
      <c r="D252" s="38">
        <v>68500000</v>
      </c>
      <c r="E252" s="38">
        <v>77411646.909999996</v>
      </c>
      <c r="F252" s="39" t="str">
        <f t="shared" si="3"/>
        <v>-</v>
      </c>
    </row>
    <row r="253" spans="1:6" ht="67.5" x14ac:dyDescent="0.2">
      <c r="A253" s="40" t="s">
        <v>487</v>
      </c>
      <c r="B253" s="36" t="s">
        <v>32</v>
      </c>
      <c r="C253" s="37" t="s">
        <v>488</v>
      </c>
      <c r="D253" s="38">
        <v>48000000</v>
      </c>
      <c r="E253" s="38">
        <v>55284405.140000001</v>
      </c>
      <c r="F253" s="39" t="str">
        <f t="shared" si="3"/>
        <v>-</v>
      </c>
    </row>
    <row r="254" spans="1:6" ht="67.5" x14ac:dyDescent="0.2">
      <c r="A254" s="40" t="s">
        <v>489</v>
      </c>
      <c r="B254" s="36" t="s">
        <v>32</v>
      </c>
      <c r="C254" s="37" t="s">
        <v>490</v>
      </c>
      <c r="D254" s="38">
        <v>48000000</v>
      </c>
      <c r="E254" s="38">
        <v>55284405.140000001</v>
      </c>
      <c r="F254" s="39" t="str">
        <f t="shared" si="3"/>
        <v>-</v>
      </c>
    </row>
    <row r="255" spans="1:6" ht="67.5" x14ac:dyDescent="0.2">
      <c r="A255" s="40" t="s">
        <v>489</v>
      </c>
      <c r="B255" s="36" t="s">
        <v>32</v>
      </c>
      <c r="C255" s="37" t="s">
        <v>491</v>
      </c>
      <c r="D255" s="38" t="s">
        <v>47</v>
      </c>
      <c r="E255" s="38">
        <v>54846096.32</v>
      </c>
      <c r="F255" s="39" t="str">
        <f t="shared" si="3"/>
        <v>-</v>
      </c>
    </row>
    <row r="256" spans="1:6" ht="67.5" x14ac:dyDescent="0.2">
      <c r="A256" s="40" t="s">
        <v>489</v>
      </c>
      <c r="B256" s="36" t="s">
        <v>32</v>
      </c>
      <c r="C256" s="37" t="s">
        <v>492</v>
      </c>
      <c r="D256" s="38" t="s">
        <v>47</v>
      </c>
      <c r="E256" s="38">
        <v>438308.82</v>
      </c>
      <c r="F256" s="39" t="str">
        <f t="shared" si="3"/>
        <v>-</v>
      </c>
    </row>
    <row r="257" spans="1:6" ht="67.5" x14ac:dyDescent="0.2">
      <c r="A257" s="40" t="s">
        <v>493</v>
      </c>
      <c r="B257" s="36" t="s">
        <v>32</v>
      </c>
      <c r="C257" s="37" t="s">
        <v>494</v>
      </c>
      <c r="D257" s="38">
        <v>5500000</v>
      </c>
      <c r="E257" s="38">
        <v>5957800.1600000001</v>
      </c>
      <c r="F257" s="39" t="str">
        <f t="shared" si="3"/>
        <v>-</v>
      </c>
    </row>
    <row r="258" spans="1:6" ht="67.5" x14ac:dyDescent="0.2">
      <c r="A258" s="35" t="s">
        <v>495</v>
      </c>
      <c r="B258" s="36" t="s">
        <v>32</v>
      </c>
      <c r="C258" s="37" t="s">
        <v>496</v>
      </c>
      <c r="D258" s="38">
        <v>5500000</v>
      </c>
      <c r="E258" s="38">
        <v>5957800.1600000001</v>
      </c>
      <c r="F258" s="39" t="str">
        <f t="shared" si="3"/>
        <v>-</v>
      </c>
    </row>
    <row r="259" spans="1:6" ht="67.5" x14ac:dyDescent="0.2">
      <c r="A259" s="35" t="s">
        <v>495</v>
      </c>
      <c r="B259" s="36" t="s">
        <v>32</v>
      </c>
      <c r="C259" s="37" t="s">
        <v>497</v>
      </c>
      <c r="D259" s="38" t="s">
        <v>47</v>
      </c>
      <c r="E259" s="38">
        <v>5947389.7199999997</v>
      </c>
      <c r="F259" s="39" t="str">
        <f t="shared" si="3"/>
        <v>-</v>
      </c>
    </row>
    <row r="260" spans="1:6" ht="67.5" x14ac:dyDescent="0.2">
      <c r="A260" s="35" t="s">
        <v>495</v>
      </c>
      <c r="B260" s="36" t="s">
        <v>32</v>
      </c>
      <c r="C260" s="37" t="s">
        <v>498</v>
      </c>
      <c r="D260" s="38" t="s">
        <v>47</v>
      </c>
      <c r="E260" s="38">
        <v>10410.44</v>
      </c>
      <c r="F260" s="39" t="str">
        <f t="shared" si="3"/>
        <v>-</v>
      </c>
    </row>
    <row r="261" spans="1:6" ht="33.75" x14ac:dyDescent="0.2">
      <c r="A261" s="35" t="s">
        <v>499</v>
      </c>
      <c r="B261" s="36" t="s">
        <v>32</v>
      </c>
      <c r="C261" s="37" t="s">
        <v>500</v>
      </c>
      <c r="D261" s="38">
        <v>15000000</v>
      </c>
      <c r="E261" s="38">
        <v>16166676.91</v>
      </c>
      <c r="F261" s="39" t="str">
        <f t="shared" si="3"/>
        <v>-</v>
      </c>
    </row>
    <row r="262" spans="1:6" ht="33.75" x14ac:dyDescent="0.2">
      <c r="A262" s="35" t="s">
        <v>501</v>
      </c>
      <c r="B262" s="36" t="s">
        <v>32</v>
      </c>
      <c r="C262" s="37" t="s">
        <v>502</v>
      </c>
      <c r="D262" s="38">
        <v>15000000</v>
      </c>
      <c r="E262" s="38">
        <v>16166676.91</v>
      </c>
      <c r="F262" s="39" t="str">
        <f t="shared" si="3"/>
        <v>-</v>
      </c>
    </row>
    <row r="263" spans="1:6" ht="33.75" x14ac:dyDescent="0.2">
      <c r="A263" s="35" t="s">
        <v>501</v>
      </c>
      <c r="B263" s="36" t="s">
        <v>32</v>
      </c>
      <c r="C263" s="37" t="s">
        <v>503</v>
      </c>
      <c r="D263" s="38" t="s">
        <v>47</v>
      </c>
      <c r="E263" s="38">
        <v>16052978.539999999</v>
      </c>
      <c r="F263" s="39" t="str">
        <f t="shared" si="3"/>
        <v>-</v>
      </c>
    </row>
    <row r="264" spans="1:6" ht="33.75" x14ac:dyDescent="0.2">
      <c r="A264" s="35" t="s">
        <v>501</v>
      </c>
      <c r="B264" s="36" t="s">
        <v>32</v>
      </c>
      <c r="C264" s="37" t="s">
        <v>504</v>
      </c>
      <c r="D264" s="38" t="s">
        <v>47</v>
      </c>
      <c r="E264" s="38">
        <v>113698.37</v>
      </c>
      <c r="F264" s="39" t="str">
        <f t="shared" si="3"/>
        <v>-</v>
      </c>
    </row>
    <row r="265" spans="1:6" ht="112.5" x14ac:dyDescent="0.2">
      <c r="A265" s="40" t="s">
        <v>505</v>
      </c>
      <c r="B265" s="36" t="s">
        <v>32</v>
      </c>
      <c r="C265" s="37" t="s">
        <v>506</v>
      </c>
      <c r="D265" s="38" t="s">
        <v>47</v>
      </c>
      <c r="E265" s="38">
        <v>2764.7</v>
      </c>
      <c r="F265" s="39" t="str">
        <f t="shared" si="3"/>
        <v>-</v>
      </c>
    </row>
    <row r="266" spans="1:6" ht="33.75" x14ac:dyDescent="0.2">
      <c r="A266" s="35" t="s">
        <v>507</v>
      </c>
      <c r="B266" s="36" t="s">
        <v>32</v>
      </c>
      <c r="C266" s="37" t="s">
        <v>508</v>
      </c>
      <c r="D266" s="38">
        <v>279.12</v>
      </c>
      <c r="E266" s="38">
        <v>1958.8</v>
      </c>
      <c r="F266" s="39" t="str">
        <f t="shared" si="3"/>
        <v>-</v>
      </c>
    </row>
    <row r="267" spans="1:6" ht="33.75" x14ac:dyDescent="0.2">
      <c r="A267" s="35" t="s">
        <v>509</v>
      </c>
      <c r="B267" s="36" t="s">
        <v>32</v>
      </c>
      <c r="C267" s="37" t="s">
        <v>510</v>
      </c>
      <c r="D267" s="38">
        <v>102.72</v>
      </c>
      <c r="E267" s="38">
        <v>695.41</v>
      </c>
      <c r="F267" s="39" t="str">
        <f t="shared" si="3"/>
        <v>-</v>
      </c>
    </row>
    <row r="268" spans="1:6" ht="90" x14ac:dyDescent="0.2">
      <c r="A268" s="40" t="s">
        <v>511</v>
      </c>
      <c r="B268" s="36" t="s">
        <v>32</v>
      </c>
      <c r="C268" s="37" t="s">
        <v>512</v>
      </c>
      <c r="D268" s="38">
        <v>102.72</v>
      </c>
      <c r="E268" s="38">
        <v>695.41</v>
      </c>
      <c r="F268" s="39" t="str">
        <f t="shared" si="3"/>
        <v>-</v>
      </c>
    </row>
    <row r="269" spans="1:6" ht="90" x14ac:dyDescent="0.2">
      <c r="A269" s="40" t="s">
        <v>511</v>
      </c>
      <c r="B269" s="36" t="s">
        <v>32</v>
      </c>
      <c r="C269" s="37" t="s">
        <v>513</v>
      </c>
      <c r="D269" s="38">
        <v>100</v>
      </c>
      <c r="E269" s="38" t="s">
        <v>47</v>
      </c>
      <c r="F269" s="39">
        <f t="shared" si="3"/>
        <v>100</v>
      </c>
    </row>
    <row r="270" spans="1:6" ht="90" x14ac:dyDescent="0.2">
      <c r="A270" s="40" t="s">
        <v>511</v>
      </c>
      <c r="B270" s="36" t="s">
        <v>32</v>
      </c>
      <c r="C270" s="37" t="s">
        <v>514</v>
      </c>
      <c r="D270" s="38">
        <v>2.72</v>
      </c>
      <c r="E270" s="38">
        <v>105.49</v>
      </c>
      <c r="F270" s="39" t="str">
        <f t="shared" si="3"/>
        <v>-</v>
      </c>
    </row>
    <row r="271" spans="1:6" ht="90" x14ac:dyDescent="0.2">
      <c r="A271" s="40" t="s">
        <v>511</v>
      </c>
      <c r="B271" s="36" t="s">
        <v>32</v>
      </c>
      <c r="C271" s="37" t="s">
        <v>515</v>
      </c>
      <c r="D271" s="38" t="s">
        <v>47</v>
      </c>
      <c r="E271" s="38">
        <v>589.91999999999996</v>
      </c>
      <c r="F271" s="39" t="str">
        <f t="shared" si="3"/>
        <v>-</v>
      </c>
    </row>
    <row r="272" spans="1:6" ht="67.5" x14ac:dyDescent="0.2">
      <c r="A272" s="40" t="s">
        <v>516</v>
      </c>
      <c r="B272" s="36" t="s">
        <v>32</v>
      </c>
      <c r="C272" s="37" t="s">
        <v>517</v>
      </c>
      <c r="D272" s="38">
        <v>176.4</v>
      </c>
      <c r="E272" s="38">
        <v>1263.3900000000001</v>
      </c>
      <c r="F272" s="39" t="str">
        <f t="shared" si="3"/>
        <v>-</v>
      </c>
    </row>
    <row r="273" spans="1:6" ht="135" x14ac:dyDescent="0.2">
      <c r="A273" s="40" t="s">
        <v>518</v>
      </c>
      <c r="B273" s="36" t="s">
        <v>32</v>
      </c>
      <c r="C273" s="37" t="s">
        <v>519</v>
      </c>
      <c r="D273" s="38">
        <v>176.4</v>
      </c>
      <c r="E273" s="38">
        <v>1263.3900000000001</v>
      </c>
      <c r="F273" s="39" t="str">
        <f t="shared" si="3"/>
        <v>-</v>
      </c>
    </row>
    <row r="274" spans="1:6" ht="22.5" x14ac:dyDescent="0.2">
      <c r="A274" s="35" t="s">
        <v>520</v>
      </c>
      <c r="B274" s="36" t="s">
        <v>32</v>
      </c>
      <c r="C274" s="37" t="s">
        <v>521</v>
      </c>
      <c r="D274" s="38">
        <v>10767700</v>
      </c>
      <c r="E274" s="38">
        <v>10767722.810000001</v>
      </c>
      <c r="F274" s="39" t="str">
        <f t="shared" si="3"/>
        <v>-</v>
      </c>
    </row>
    <row r="275" spans="1:6" ht="45" x14ac:dyDescent="0.2">
      <c r="A275" s="35" t="s">
        <v>522</v>
      </c>
      <c r="B275" s="36" t="s">
        <v>32</v>
      </c>
      <c r="C275" s="37" t="s">
        <v>523</v>
      </c>
      <c r="D275" s="38">
        <v>10767700</v>
      </c>
      <c r="E275" s="38">
        <v>10767722.810000001</v>
      </c>
      <c r="F275" s="39" t="str">
        <f t="shared" si="3"/>
        <v>-</v>
      </c>
    </row>
    <row r="276" spans="1:6" ht="45" x14ac:dyDescent="0.2">
      <c r="A276" s="35" t="s">
        <v>524</v>
      </c>
      <c r="B276" s="36" t="s">
        <v>32</v>
      </c>
      <c r="C276" s="37" t="s">
        <v>525</v>
      </c>
      <c r="D276" s="38">
        <v>10767700</v>
      </c>
      <c r="E276" s="38">
        <v>10767722.810000001</v>
      </c>
      <c r="F276" s="39" t="str">
        <f t="shared" si="3"/>
        <v>-</v>
      </c>
    </row>
    <row r="277" spans="1:6" ht="22.5" x14ac:dyDescent="0.2">
      <c r="A277" s="35" t="s">
        <v>526</v>
      </c>
      <c r="B277" s="36" t="s">
        <v>32</v>
      </c>
      <c r="C277" s="37" t="s">
        <v>527</v>
      </c>
      <c r="D277" s="38">
        <v>486164800</v>
      </c>
      <c r="E277" s="38">
        <v>538706507.95000005</v>
      </c>
      <c r="F277" s="39" t="str">
        <f t="shared" ref="F277:F340" si="4">IF(OR(D277="-",IF(E277="-",0,E277)&gt;=IF(D277="-",0,D277)),"-",IF(D277="-",0,D277)-IF(E277="-",0,E277))</f>
        <v>-</v>
      </c>
    </row>
    <row r="278" spans="1:6" ht="22.5" x14ac:dyDescent="0.2">
      <c r="A278" s="35" t="s">
        <v>528</v>
      </c>
      <c r="B278" s="36" t="s">
        <v>32</v>
      </c>
      <c r="C278" s="37" t="s">
        <v>529</v>
      </c>
      <c r="D278" s="38">
        <v>152847300</v>
      </c>
      <c r="E278" s="38">
        <v>139701409.22</v>
      </c>
      <c r="F278" s="39">
        <f t="shared" si="4"/>
        <v>13145890.780000001</v>
      </c>
    </row>
    <row r="279" spans="1:6" ht="22.5" x14ac:dyDescent="0.2">
      <c r="A279" s="35" t="s">
        <v>530</v>
      </c>
      <c r="B279" s="36" t="s">
        <v>32</v>
      </c>
      <c r="C279" s="37" t="s">
        <v>531</v>
      </c>
      <c r="D279" s="38">
        <v>20072000</v>
      </c>
      <c r="E279" s="38">
        <v>16439054.800000001</v>
      </c>
      <c r="F279" s="39">
        <f t="shared" si="4"/>
        <v>3632945.1999999993</v>
      </c>
    </row>
    <row r="280" spans="1:6" ht="33.75" x14ac:dyDescent="0.2">
      <c r="A280" s="35" t="s">
        <v>532</v>
      </c>
      <c r="B280" s="36" t="s">
        <v>32</v>
      </c>
      <c r="C280" s="37" t="s">
        <v>533</v>
      </c>
      <c r="D280" s="38" t="s">
        <v>47</v>
      </c>
      <c r="E280" s="38">
        <v>93619.839999999997</v>
      </c>
      <c r="F280" s="39" t="str">
        <f t="shared" si="4"/>
        <v>-</v>
      </c>
    </row>
    <row r="281" spans="1:6" ht="56.25" x14ac:dyDescent="0.2">
      <c r="A281" s="35" t="s">
        <v>534</v>
      </c>
      <c r="B281" s="36" t="s">
        <v>32</v>
      </c>
      <c r="C281" s="37" t="s">
        <v>535</v>
      </c>
      <c r="D281" s="38">
        <v>20072000</v>
      </c>
      <c r="E281" s="38">
        <v>16345434.960000001</v>
      </c>
      <c r="F281" s="39">
        <f t="shared" si="4"/>
        <v>3726565.0399999991</v>
      </c>
    </row>
    <row r="282" spans="1:6" ht="22.5" x14ac:dyDescent="0.2">
      <c r="A282" s="35" t="s">
        <v>536</v>
      </c>
      <c r="B282" s="36" t="s">
        <v>32</v>
      </c>
      <c r="C282" s="37" t="s">
        <v>537</v>
      </c>
      <c r="D282" s="38">
        <v>34838300</v>
      </c>
      <c r="E282" s="38">
        <v>41745359.909999996</v>
      </c>
      <c r="F282" s="39" t="str">
        <f t="shared" si="4"/>
        <v>-</v>
      </c>
    </row>
    <row r="283" spans="1:6" ht="22.5" x14ac:dyDescent="0.2">
      <c r="A283" s="35" t="s">
        <v>538</v>
      </c>
      <c r="B283" s="36" t="s">
        <v>32</v>
      </c>
      <c r="C283" s="37" t="s">
        <v>539</v>
      </c>
      <c r="D283" s="38" t="s">
        <v>47</v>
      </c>
      <c r="E283" s="38">
        <v>137806.68</v>
      </c>
      <c r="F283" s="39" t="str">
        <f t="shared" si="4"/>
        <v>-</v>
      </c>
    </row>
    <row r="284" spans="1:6" ht="45" x14ac:dyDescent="0.2">
      <c r="A284" s="35" t="s">
        <v>540</v>
      </c>
      <c r="B284" s="36" t="s">
        <v>32</v>
      </c>
      <c r="C284" s="37" t="s">
        <v>541</v>
      </c>
      <c r="D284" s="38">
        <v>34838300</v>
      </c>
      <c r="E284" s="38">
        <v>41607553.229999997</v>
      </c>
      <c r="F284" s="39" t="str">
        <f t="shared" si="4"/>
        <v>-</v>
      </c>
    </row>
    <row r="285" spans="1:6" ht="22.5" x14ac:dyDescent="0.2">
      <c r="A285" s="35" t="s">
        <v>542</v>
      </c>
      <c r="B285" s="36" t="s">
        <v>32</v>
      </c>
      <c r="C285" s="37" t="s">
        <v>543</v>
      </c>
      <c r="D285" s="38">
        <v>97937000</v>
      </c>
      <c r="E285" s="38">
        <v>81516994.510000005</v>
      </c>
      <c r="F285" s="39">
        <f t="shared" si="4"/>
        <v>16420005.489999995</v>
      </c>
    </row>
    <row r="286" spans="1:6" x14ac:dyDescent="0.2">
      <c r="A286" s="35" t="s">
        <v>544</v>
      </c>
      <c r="B286" s="36" t="s">
        <v>32</v>
      </c>
      <c r="C286" s="37" t="s">
        <v>545</v>
      </c>
      <c r="D286" s="38">
        <v>68869800</v>
      </c>
      <c r="E286" s="38">
        <v>50383838.409999996</v>
      </c>
      <c r="F286" s="39">
        <f t="shared" si="4"/>
        <v>18485961.590000004</v>
      </c>
    </row>
    <row r="287" spans="1:6" ht="22.5" x14ac:dyDescent="0.2">
      <c r="A287" s="35" t="s">
        <v>546</v>
      </c>
      <c r="B287" s="36" t="s">
        <v>32</v>
      </c>
      <c r="C287" s="37" t="s">
        <v>547</v>
      </c>
      <c r="D287" s="38" t="s">
        <v>47</v>
      </c>
      <c r="E287" s="38">
        <v>586424.81000000006</v>
      </c>
      <c r="F287" s="39" t="str">
        <f t="shared" si="4"/>
        <v>-</v>
      </c>
    </row>
    <row r="288" spans="1:6" ht="45" x14ac:dyDescent="0.2">
      <c r="A288" s="35" t="s">
        <v>548</v>
      </c>
      <c r="B288" s="36" t="s">
        <v>32</v>
      </c>
      <c r="C288" s="37" t="s">
        <v>549</v>
      </c>
      <c r="D288" s="38">
        <v>68869800</v>
      </c>
      <c r="E288" s="38">
        <v>49797413.600000001</v>
      </c>
      <c r="F288" s="39">
        <f t="shared" si="4"/>
        <v>19072386.399999999</v>
      </c>
    </row>
    <row r="289" spans="1:6" x14ac:dyDescent="0.2">
      <c r="A289" s="35" t="s">
        <v>550</v>
      </c>
      <c r="B289" s="36" t="s">
        <v>32</v>
      </c>
      <c r="C289" s="37" t="s">
        <v>551</v>
      </c>
      <c r="D289" s="38">
        <v>29067200</v>
      </c>
      <c r="E289" s="38">
        <v>31133156.100000001</v>
      </c>
      <c r="F289" s="39" t="str">
        <f t="shared" si="4"/>
        <v>-</v>
      </c>
    </row>
    <row r="290" spans="1:6" ht="22.5" x14ac:dyDescent="0.2">
      <c r="A290" s="35" t="s">
        <v>552</v>
      </c>
      <c r="B290" s="36" t="s">
        <v>32</v>
      </c>
      <c r="C290" s="37" t="s">
        <v>553</v>
      </c>
      <c r="D290" s="38" t="s">
        <v>47</v>
      </c>
      <c r="E290" s="38">
        <v>36863</v>
      </c>
      <c r="F290" s="39" t="str">
        <f t="shared" si="4"/>
        <v>-</v>
      </c>
    </row>
    <row r="291" spans="1:6" ht="45" x14ac:dyDescent="0.2">
      <c r="A291" s="35" t="s">
        <v>554</v>
      </c>
      <c r="B291" s="36" t="s">
        <v>32</v>
      </c>
      <c r="C291" s="37" t="s">
        <v>555</v>
      </c>
      <c r="D291" s="38">
        <v>29067200</v>
      </c>
      <c r="E291" s="38">
        <v>31096293.100000001</v>
      </c>
      <c r="F291" s="39" t="str">
        <f t="shared" si="4"/>
        <v>-</v>
      </c>
    </row>
    <row r="292" spans="1:6" x14ac:dyDescent="0.2">
      <c r="A292" s="35" t="s">
        <v>556</v>
      </c>
      <c r="B292" s="36" t="s">
        <v>32</v>
      </c>
      <c r="C292" s="37" t="s">
        <v>557</v>
      </c>
      <c r="D292" s="38">
        <v>25549000</v>
      </c>
      <c r="E292" s="38">
        <v>35259474.119999997</v>
      </c>
      <c r="F292" s="39" t="str">
        <f t="shared" si="4"/>
        <v>-</v>
      </c>
    </row>
    <row r="293" spans="1:6" ht="45" x14ac:dyDescent="0.2">
      <c r="A293" s="35" t="s">
        <v>558</v>
      </c>
      <c r="B293" s="36" t="s">
        <v>32</v>
      </c>
      <c r="C293" s="37" t="s">
        <v>559</v>
      </c>
      <c r="D293" s="38">
        <v>24059000</v>
      </c>
      <c r="E293" s="38">
        <v>31974615</v>
      </c>
      <c r="F293" s="39" t="str">
        <f t="shared" si="4"/>
        <v>-</v>
      </c>
    </row>
    <row r="294" spans="1:6" ht="56.25" x14ac:dyDescent="0.2">
      <c r="A294" s="35" t="s">
        <v>560</v>
      </c>
      <c r="B294" s="36" t="s">
        <v>32</v>
      </c>
      <c r="C294" s="37" t="s">
        <v>561</v>
      </c>
      <c r="D294" s="38">
        <v>24059000</v>
      </c>
      <c r="E294" s="38">
        <v>31974615</v>
      </c>
      <c r="F294" s="39" t="str">
        <f t="shared" si="4"/>
        <v>-</v>
      </c>
    </row>
    <row r="295" spans="1:6" ht="33.75" x14ac:dyDescent="0.2">
      <c r="A295" s="35" t="s">
        <v>562</v>
      </c>
      <c r="B295" s="36" t="s">
        <v>32</v>
      </c>
      <c r="C295" s="37" t="s">
        <v>563</v>
      </c>
      <c r="D295" s="38">
        <v>537000</v>
      </c>
      <c r="E295" s="38">
        <v>767168.12</v>
      </c>
      <c r="F295" s="39" t="str">
        <f t="shared" si="4"/>
        <v>-</v>
      </c>
    </row>
    <row r="296" spans="1:6" ht="56.25" x14ac:dyDescent="0.2">
      <c r="A296" s="35" t="s">
        <v>564</v>
      </c>
      <c r="B296" s="36" t="s">
        <v>32</v>
      </c>
      <c r="C296" s="37" t="s">
        <v>565</v>
      </c>
      <c r="D296" s="38" t="s">
        <v>47</v>
      </c>
      <c r="E296" s="38">
        <v>767168.12</v>
      </c>
      <c r="F296" s="39" t="str">
        <f t="shared" si="4"/>
        <v>-</v>
      </c>
    </row>
    <row r="297" spans="1:6" ht="45" x14ac:dyDescent="0.2">
      <c r="A297" s="35" t="s">
        <v>566</v>
      </c>
      <c r="B297" s="36" t="s">
        <v>32</v>
      </c>
      <c r="C297" s="37" t="s">
        <v>567</v>
      </c>
      <c r="D297" s="38">
        <v>750000</v>
      </c>
      <c r="E297" s="38">
        <v>2010001</v>
      </c>
      <c r="F297" s="39" t="str">
        <f t="shared" si="4"/>
        <v>-</v>
      </c>
    </row>
    <row r="298" spans="1:6" ht="101.25" x14ac:dyDescent="0.2">
      <c r="A298" s="40" t="s">
        <v>568</v>
      </c>
      <c r="B298" s="36" t="s">
        <v>32</v>
      </c>
      <c r="C298" s="37" t="s">
        <v>569</v>
      </c>
      <c r="D298" s="38">
        <v>750000</v>
      </c>
      <c r="E298" s="38">
        <v>2010001</v>
      </c>
      <c r="F298" s="39" t="str">
        <f t="shared" si="4"/>
        <v>-</v>
      </c>
    </row>
    <row r="299" spans="1:6" ht="22.5" x14ac:dyDescent="0.2">
      <c r="A299" s="35" t="s">
        <v>570</v>
      </c>
      <c r="B299" s="36" t="s">
        <v>32</v>
      </c>
      <c r="C299" s="37" t="s">
        <v>571</v>
      </c>
      <c r="D299" s="38">
        <v>203000</v>
      </c>
      <c r="E299" s="38">
        <v>507690</v>
      </c>
      <c r="F299" s="39" t="str">
        <f t="shared" si="4"/>
        <v>-</v>
      </c>
    </row>
    <row r="300" spans="1:6" ht="22.5" x14ac:dyDescent="0.2">
      <c r="A300" s="35" t="s">
        <v>572</v>
      </c>
      <c r="B300" s="36" t="s">
        <v>32</v>
      </c>
      <c r="C300" s="37" t="s">
        <v>573</v>
      </c>
      <c r="D300" s="38">
        <v>203000</v>
      </c>
      <c r="E300" s="38">
        <v>507690</v>
      </c>
      <c r="F300" s="39" t="str">
        <f t="shared" si="4"/>
        <v>-</v>
      </c>
    </row>
    <row r="301" spans="1:6" x14ac:dyDescent="0.2">
      <c r="A301" s="35" t="s">
        <v>574</v>
      </c>
      <c r="B301" s="36" t="s">
        <v>32</v>
      </c>
      <c r="C301" s="37" t="s">
        <v>575</v>
      </c>
      <c r="D301" s="38">
        <v>307768500</v>
      </c>
      <c r="E301" s="38">
        <v>363745624.61000001</v>
      </c>
      <c r="F301" s="39" t="str">
        <f t="shared" si="4"/>
        <v>-</v>
      </c>
    </row>
    <row r="302" spans="1:6" ht="22.5" x14ac:dyDescent="0.2">
      <c r="A302" s="35" t="s">
        <v>576</v>
      </c>
      <c r="B302" s="36" t="s">
        <v>32</v>
      </c>
      <c r="C302" s="37" t="s">
        <v>577</v>
      </c>
      <c r="D302" s="38">
        <v>307768500</v>
      </c>
      <c r="E302" s="38">
        <v>363745624.61000001</v>
      </c>
      <c r="F302" s="39" t="str">
        <f t="shared" si="4"/>
        <v>-</v>
      </c>
    </row>
    <row r="303" spans="1:6" ht="45" x14ac:dyDescent="0.2">
      <c r="A303" s="35" t="s">
        <v>578</v>
      </c>
      <c r="B303" s="36" t="s">
        <v>32</v>
      </c>
      <c r="C303" s="37" t="s">
        <v>579</v>
      </c>
      <c r="D303" s="38">
        <v>5768500</v>
      </c>
      <c r="E303" s="38">
        <v>10412098.880000001</v>
      </c>
      <c r="F303" s="39" t="str">
        <f t="shared" si="4"/>
        <v>-</v>
      </c>
    </row>
    <row r="304" spans="1:6" ht="33.75" x14ac:dyDescent="0.2">
      <c r="A304" s="35" t="s">
        <v>580</v>
      </c>
      <c r="B304" s="36" t="s">
        <v>32</v>
      </c>
      <c r="C304" s="37" t="s">
        <v>581</v>
      </c>
      <c r="D304" s="38">
        <v>300000000</v>
      </c>
      <c r="E304" s="38">
        <v>348259756.88999999</v>
      </c>
      <c r="F304" s="39" t="str">
        <f t="shared" si="4"/>
        <v>-</v>
      </c>
    </row>
    <row r="305" spans="1:6" ht="45" x14ac:dyDescent="0.2">
      <c r="A305" s="35" t="s">
        <v>582</v>
      </c>
      <c r="B305" s="36" t="s">
        <v>32</v>
      </c>
      <c r="C305" s="37" t="s">
        <v>583</v>
      </c>
      <c r="D305" s="38">
        <v>2000000</v>
      </c>
      <c r="E305" s="38">
        <v>5073768.84</v>
      </c>
      <c r="F305" s="39" t="str">
        <f t="shared" si="4"/>
        <v>-</v>
      </c>
    </row>
    <row r="306" spans="1:6" ht="22.5" x14ac:dyDescent="0.2">
      <c r="A306" s="35" t="s">
        <v>584</v>
      </c>
      <c r="B306" s="36" t="s">
        <v>32</v>
      </c>
      <c r="C306" s="37" t="s">
        <v>585</v>
      </c>
      <c r="D306" s="38">
        <v>259759041.58000001</v>
      </c>
      <c r="E306" s="38">
        <v>460821647.5</v>
      </c>
      <c r="F306" s="39" t="str">
        <f t="shared" si="4"/>
        <v>-</v>
      </c>
    </row>
    <row r="307" spans="1:6" x14ac:dyDescent="0.2">
      <c r="A307" s="35" t="s">
        <v>586</v>
      </c>
      <c r="B307" s="36" t="s">
        <v>32</v>
      </c>
      <c r="C307" s="37" t="s">
        <v>587</v>
      </c>
      <c r="D307" s="38">
        <v>132733863</v>
      </c>
      <c r="E307" s="38">
        <v>163314682.41</v>
      </c>
      <c r="F307" s="39" t="str">
        <f t="shared" si="4"/>
        <v>-</v>
      </c>
    </row>
    <row r="308" spans="1:6" ht="45" x14ac:dyDescent="0.2">
      <c r="A308" s="35" t="s">
        <v>588</v>
      </c>
      <c r="B308" s="36" t="s">
        <v>32</v>
      </c>
      <c r="C308" s="37" t="s">
        <v>589</v>
      </c>
      <c r="D308" s="38" t="s">
        <v>47</v>
      </c>
      <c r="E308" s="38">
        <v>24675</v>
      </c>
      <c r="F308" s="39" t="str">
        <f t="shared" si="4"/>
        <v>-</v>
      </c>
    </row>
    <row r="309" spans="1:6" ht="56.25" x14ac:dyDescent="0.2">
      <c r="A309" s="35" t="s">
        <v>590</v>
      </c>
      <c r="B309" s="36" t="s">
        <v>32</v>
      </c>
      <c r="C309" s="37" t="s">
        <v>591</v>
      </c>
      <c r="D309" s="38" t="s">
        <v>47</v>
      </c>
      <c r="E309" s="38">
        <v>22000</v>
      </c>
      <c r="F309" s="39" t="str">
        <f t="shared" si="4"/>
        <v>-</v>
      </c>
    </row>
    <row r="310" spans="1:6" ht="67.5" x14ac:dyDescent="0.2">
      <c r="A310" s="35" t="s">
        <v>592</v>
      </c>
      <c r="B310" s="36" t="s">
        <v>32</v>
      </c>
      <c r="C310" s="37" t="s">
        <v>593</v>
      </c>
      <c r="D310" s="38" t="s">
        <v>47</v>
      </c>
      <c r="E310" s="38">
        <v>2675</v>
      </c>
      <c r="F310" s="39" t="str">
        <f t="shared" si="4"/>
        <v>-</v>
      </c>
    </row>
    <row r="311" spans="1:6" ht="22.5" x14ac:dyDescent="0.2">
      <c r="A311" s="35" t="s">
        <v>594</v>
      </c>
      <c r="B311" s="36" t="s">
        <v>32</v>
      </c>
      <c r="C311" s="37" t="s">
        <v>595</v>
      </c>
      <c r="D311" s="38">
        <v>1651300</v>
      </c>
      <c r="E311" s="38">
        <v>690633.5</v>
      </c>
      <c r="F311" s="39">
        <f t="shared" si="4"/>
        <v>960666.5</v>
      </c>
    </row>
    <row r="312" spans="1:6" ht="33.75" x14ac:dyDescent="0.2">
      <c r="A312" s="35" t="s">
        <v>596</v>
      </c>
      <c r="B312" s="36" t="s">
        <v>32</v>
      </c>
      <c r="C312" s="37" t="s">
        <v>597</v>
      </c>
      <c r="D312" s="38">
        <v>1581700</v>
      </c>
      <c r="E312" s="38">
        <v>690633.5</v>
      </c>
      <c r="F312" s="39">
        <f t="shared" si="4"/>
        <v>891066.5</v>
      </c>
    </row>
    <row r="313" spans="1:6" ht="22.5" x14ac:dyDescent="0.2">
      <c r="A313" s="35" t="s">
        <v>598</v>
      </c>
      <c r="B313" s="36" t="s">
        <v>32</v>
      </c>
      <c r="C313" s="37" t="s">
        <v>599</v>
      </c>
      <c r="D313" s="38" t="s">
        <v>47</v>
      </c>
      <c r="E313" s="38">
        <v>22875</v>
      </c>
      <c r="F313" s="39" t="str">
        <f t="shared" si="4"/>
        <v>-</v>
      </c>
    </row>
    <row r="314" spans="1:6" ht="33.75" x14ac:dyDescent="0.2">
      <c r="A314" s="35" t="s">
        <v>600</v>
      </c>
      <c r="B314" s="36" t="s">
        <v>32</v>
      </c>
      <c r="C314" s="37" t="s">
        <v>601</v>
      </c>
      <c r="D314" s="38" t="s">
        <v>47</v>
      </c>
      <c r="E314" s="38">
        <v>22850</v>
      </c>
      <c r="F314" s="39" t="str">
        <f t="shared" si="4"/>
        <v>-</v>
      </c>
    </row>
    <row r="315" spans="1:6" ht="45" x14ac:dyDescent="0.2">
      <c r="A315" s="35" t="s">
        <v>602</v>
      </c>
      <c r="B315" s="36" t="s">
        <v>32</v>
      </c>
      <c r="C315" s="37" t="s">
        <v>603</v>
      </c>
      <c r="D315" s="38" t="s">
        <v>47</v>
      </c>
      <c r="E315" s="38">
        <v>25</v>
      </c>
      <c r="F315" s="39" t="str">
        <f t="shared" si="4"/>
        <v>-</v>
      </c>
    </row>
    <row r="316" spans="1:6" ht="33.75" x14ac:dyDescent="0.2">
      <c r="A316" s="35" t="s">
        <v>604</v>
      </c>
      <c r="B316" s="36" t="s">
        <v>32</v>
      </c>
      <c r="C316" s="37" t="s">
        <v>605</v>
      </c>
      <c r="D316" s="38">
        <v>115000</v>
      </c>
      <c r="E316" s="38">
        <v>22800</v>
      </c>
      <c r="F316" s="39">
        <f t="shared" si="4"/>
        <v>92200</v>
      </c>
    </row>
    <row r="317" spans="1:6" ht="78.75" x14ac:dyDescent="0.2">
      <c r="A317" s="40" t="s">
        <v>606</v>
      </c>
      <c r="B317" s="36" t="s">
        <v>32</v>
      </c>
      <c r="C317" s="37" t="s">
        <v>607</v>
      </c>
      <c r="D317" s="38">
        <v>115000</v>
      </c>
      <c r="E317" s="38">
        <v>22800</v>
      </c>
      <c r="F317" s="39">
        <f t="shared" si="4"/>
        <v>92200</v>
      </c>
    </row>
    <row r="318" spans="1:6" ht="33.75" x14ac:dyDescent="0.2">
      <c r="A318" s="35" t="s">
        <v>608</v>
      </c>
      <c r="B318" s="36" t="s">
        <v>32</v>
      </c>
      <c r="C318" s="37" t="s">
        <v>609</v>
      </c>
      <c r="D318" s="38">
        <v>440000</v>
      </c>
      <c r="E318" s="38">
        <v>889226.42</v>
      </c>
      <c r="F318" s="39" t="str">
        <f t="shared" si="4"/>
        <v>-</v>
      </c>
    </row>
    <row r="319" spans="1:6" ht="56.25" x14ac:dyDescent="0.2">
      <c r="A319" s="35" t="s">
        <v>610</v>
      </c>
      <c r="B319" s="36" t="s">
        <v>32</v>
      </c>
      <c r="C319" s="37" t="s">
        <v>611</v>
      </c>
      <c r="D319" s="38">
        <v>440000</v>
      </c>
      <c r="E319" s="38">
        <v>889226.42</v>
      </c>
      <c r="F319" s="39" t="str">
        <f t="shared" si="4"/>
        <v>-</v>
      </c>
    </row>
    <row r="320" spans="1:6" x14ac:dyDescent="0.2">
      <c r="A320" s="35" t="s">
        <v>612</v>
      </c>
      <c r="B320" s="36" t="s">
        <v>32</v>
      </c>
      <c r="C320" s="37" t="s">
        <v>613</v>
      </c>
      <c r="D320" s="38">
        <v>130527563</v>
      </c>
      <c r="E320" s="38">
        <v>161664472.49000001</v>
      </c>
      <c r="F320" s="39" t="str">
        <f t="shared" si="4"/>
        <v>-</v>
      </c>
    </row>
    <row r="321" spans="1:6" ht="33.75" x14ac:dyDescent="0.2">
      <c r="A321" s="35" t="s">
        <v>614</v>
      </c>
      <c r="B321" s="36" t="s">
        <v>32</v>
      </c>
      <c r="C321" s="37" t="s">
        <v>615</v>
      </c>
      <c r="D321" s="38">
        <v>130527563</v>
      </c>
      <c r="E321" s="38">
        <v>161664472.49000001</v>
      </c>
      <c r="F321" s="39" t="str">
        <f t="shared" si="4"/>
        <v>-</v>
      </c>
    </row>
    <row r="322" spans="1:6" ht="33.75" x14ac:dyDescent="0.2">
      <c r="A322" s="35" t="s">
        <v>614</v>
      </c>
      <c r="B322" s="36" t="s">
        <v>32</v>
      </c>
      <c r="C322" s="37" t="s">
        <v>616</v>
      </c>
      <c r="D322" s="38">
        <v>6500</v>
      </c>
      <c r="E322" s="38">
        <v>1031722.61</v>
      </c>
      <c r="F322" s="39" t="str">
        <f t="shared" si="4"/>
        <v>-</v>
      </c>
    </row>
    <row r="323" spans="1:6" ht="33.75" x14ac:dyDescent="0.2">
      <c r="A323" s="35" t="s">
        <v>614</v>
      </c>
      <c r="B323" s="36" t="s">
        <v>32</v>
      </c>
      <c r="C323" s="37" t="s">
        <v>617</v>
      </c>
      <c r="D323" s="38">
        <v>20363</v>
      </c>
      <c r="E323" s="38" t="s">
        <v>47</v>
      </c>
      <c r="F323" s="39">
        <f t="shared" si="4"/>
        <v>20363</v>
      </c>
    </row>
    <row r="324" spans="1:6" ht="33.75" x14ac:dyDescent="0.2">
      <c r="A324" s="35" t="s">
        <v>614</v>
      </c>
      <c r="B324" s="36" t="s">
        <v>32</v>
      </c>
      <c r="C324" s="37" t="s">
        <v>618</v>
      </c>
      <c r="D324" s="38">
        <v>37609700</v>
      </c>
      <c r="E324" s="38" t="s">
        <v>47</v>
      </c>
      <c r="F324" s="39">
        <f t="shared" si="4"/>
        <v>37609700</v>
      </c>
    </row>
    <row r="325" spans="1:6" ht="33.75" x14ac:dyDescent="0.2">
      <c r="A325" s="35" t="s">
        <v>614</v>
      </c>
      <c r="B325" s="36" t="s">
        <v>32</v>
      </c>
      <c r="C325" s="37" t="s">
        <v>619</v>
      </c>
      <c r="D325" s="38">
        <v>2886000</v>
      </c>
      <c r="E325" s="38" t="s">
        <v>47</v>
      </c>
      <c r="F325" s="39">
        <f t="shared" si="4"/>
        <v>2886000</v>
      </c>
    </row>
    <row r="326" spans="1:6" ht="33.75" x14ac:dyDescent="0.2">
      <c r="A326" s="35" t="s">
        <v>614</v>
      </c>
      <c r="B326" s="36" t="s">
        <v>32</v>
      </c>
      <c r="C326" s="37" t="s">
        <v>620</v>
      </c>
      <c r="D326" s="38" t="s">
        <v>47</v>
      </c>
      <c r="E326" s="38">
        <v>2311796</v>
      </c>
      <c r="F326" s="39" t="str">
        <f t="shared" si="4"/>
        <v>-</v>
      </c>
    </row>
    <row r="327" spans="1:6" ht="33.75" x14ac:dyDescent="0.2">
      <c r="A327" s="35" t="s">
        <v>614</v>
      </c>
      <c r="B327" s="36" t="s">
        <v>32</v>
      </c>
      <c r="C327" s="37" t="s">
        <v>621</v>
      </c>
      <c r="D327" s="38" t="s">
        <v>47</v>
      </c>
      <c r="E327" s="38">
        <v>6249743.6799999997</v>
      </c>
      <c r="F327" s="39" t="str">
        <f t="shared" si="4"/>
        <v>-</v>
      </c>
    </row>
    <row r="328" spans="1:6" ht="33.75" x14ac:dyDescent="0.2">
      <c r="A328" s="35" t="s">
        <v>614</v>
      </c>
      <c r="B328" s="36" t="s">
        <v>32</v>
      </c>
      <c r="C328" s="37" t="s">
        <v>622</v>
      </c>
      <c r="D328" s="38" t="s">
        <v>47</v>
      </c>
      <c r="E328" s="38">
        <v>574360.25</v>
      </c>
      <c r="F328" s="39" t="str">
        <f t="shared" si="4"/>
        <v>-</v>
      </c>
    </row>
    <row r="329" spans="1:6" ht="33.75" x14ac:dyDescent="0.2">
      <c r="A329" s="35" t="s">
        <v>614</v>
      </c>
      <c r="B329" s="36" t="s">
        <v>32</v>
      </c>
      <c r="C329" s="37" t="s">
        <v>623</v>
      </c>
      <c r="D329" s="38" t="s">
        <v>47</v>
      </c>
      <c r="E329" s="38">
        <v>733968.48</v>
      </c>
      <c r="F329" s="39" t="str">
        <f t="shared" si="4"/>
        <v>-</v>
      </c>
    </row>
    <row r="330" spans="1:6" ht="33.75" x14ac:dyDescent="0.2">
      <c r="A330" s="35" t="s">
        <v>614</v>
      </c>
      <c r="B330" s="36" t="s">
        <v>32</v>
      </c>
      <c r="C330" s="37" t="s">
        <v>624</v>
      </c>
      <c r="D330" s="38" t="s">
        <v>47</v>
      </c>
      <c r="E330" s="38">
        <v>5802852</v>
      </c>
      <c r="F330" s="39" t="str">
        <f t="shared" si="4"/>
        <v>-</v>
      </c>
    </row>
    <row r="331" spans="1:6" ht="33.75" x14ac:dyDescent="0.2">
      <c r="A331" s="35" t="s">
        <v>614</v>
      </c>
      <c r="B331" s="36" t="s">
        <v>32</v>
      </c>
      <c r="C331" s="37" t="s">
        <v>625</v>
      </c>
      <c r="D331" s="38" t="s">
        <v>47</v>
      </c>
      <c r="E331" s="38">
        <v>13226333.529999999</v>
      </c>
      <c r="F331" s="39" t="str">
        <f t="shared" si="4"/>
        <v>-</v>
      </c>
    </row>
    <row r="332" spans="1:6" ht="33.75" x14ac:dyDescent="0.2">
      <c r="A332" s="35" t="s">
        <v>614</v>
      </c>
      <c r="B332" s="36" t="s">
        <v>32</v>
      </c>
      <c r="C332" s="37" t="s">
        <v>626</v>
      </c>
      <c r="D332" s="38" t="s">
        <v>47</v>
      </c>
      <c r="E332" s="38">
        <v>1390316.8</v>
      </c>
      <c r="F332" s="39" t="str">
        <f t="shared" si="4"/>
        <v>-</v>
      </c>
    </row>
    <row r="333" spans="1:6" ht="33.75" x14ac:dyDescent="0.2">
      <c r="A333" s="35" t="s">
        <v>614</v>
      </c>
      <c r="B333" s="36" t="s">
        <v>32</v>
      </c>
      <c r="C333" s="37" t="s">
        <v>627</v>
      </c>
      <c r="D333" s="38" t="s">
        <v>47</v>
      </c>
      <c r="E333" s="38">
        <v>5545841.9299999997</v>
      </c>
      <c r="F333" s="39" t="str">
        <f t="shared" si="4"/>
        <v>-</v>
      </c>
    </row>
    <row r="334" spans="1:6" ht="33.75" x14ac:dyDescent="0.2">
      <c r="A334" s="35" t="s">
        <v>614</v>
      </c>
      <c r="B334" s="36" t="s">
        <v>32</v>
      </c>
      <c r="C334" s="37" t="s">
        <v>628</v>
      </c>
      <c r="D334" s="38" t="s">
        <v>47</v>
      </c>
      <c r="E334" s="38">
        <v>1516594.99</v>
      </c>
      <c r="F334" s="39" t="str">
        <f t="shared" si="4"/>
        <v>-</v>
      </c>
    </row>
    <row r="335" spans="1:6" ht="33.75" x14ac:dyDescent="0.2">
      <c r="A335" s="35" t="s">
        <v>614</v>
      </c>
      <c r="B335" s="36" t="s">
        <v>32</v>
      </c>
      <c r="C335" s="37" t="s">
        <v>629</v>
      </c>
      <c r="D335" s="38">
        <v>90000000</v>
      </c>
      <c r="E335" s="38">
        <v>123260589.22</v>
      </c>
      <c r="F335" s="39" t="str">
        <f t="shared" si="4"/>
        <v>-</v>
      </c>
    </row>
    <row r="336" spans="1:6" ht="33.75" x14ac:dyDescent="0.2">
      <c r="A336" s="35" t="s">
        <v>614</v>
      </c>
      <c r="B336" s="36" t="s">
        <v>32</v>
      </c>
      <c r="C336" s="37" t="s">
        <v>630</v>
      </c>
      <c r="D336" s="38">
        <v>5000</v>
      </c>
      <c r="E336" s="38">
        <v>20353</v>
      </c>
      <c r="F336" s="39" t="str">
        <f t="shared" si="4"/>
        <v>-</v>
      </c>
    </row>
    <row r="337" spans="1:6" x14ac:dyDescent="0.2">
      <c r="A337" s="35" t="s">
        <v>631</v>
      </c>
      <c r="B337" s="36" t="s">
        <v>32</v>
      </c>
      <c r="C337" s="37" t="s">
        <v>632</v>
      </c>
      <c r="D337" s="38">
        <v>127025178.58</v>
      </c>
      <c r="E337" s="38">
        <v>297506965.08999997</v>
      </c>
      <c r="F337" s="39" t="str">
        <f t="shared" si="4"/>
        <v>-</v>
      </c>
    </row>
    <row r="338" spans="1:6" x14ac:dyDescent="0.2">
      <c r="A338" s="35" t="s">
        <v>633</v>
      </c>
      <c r="B338" s="36" t="s">
        <v>32</v>
      </c>
      <c r="C338" s="37" t="s">
        <v>634</v>
      </c>
      <c r="D338" s="38">
        <v>127025178.58</v>
      </c>
      <c r="E338" s="38">
        <v>297506965.08999997</v>
      </c>
      <c r="F338" s="39" t="str">
        <f t="shared" si="4"/>
        <v>-</v>
      </c>
    </row>
    <row r="339" spans="1:6" ht="22.5" x14ac:dyDescent="0.2">
      <c r="A339" s="35" t="s">
        <v>635</v>
      </c>
      <c r="B339" s="36" t="s">
        <v>32</v>
      </c>
      <c r="C339" s="37" t="s">
        <v>636</v>
      </c>
      <c r="D339" s="38">
        <v>127025178.58</v>
      </c>
      <c r="E339" s="38">
        <v>297506965.08999997</v>
      </c>
      <c r="F339" s="39" t="str">
        <f t="shared" si="4"/>
        <v>-</v>
      </c>
    </row>
    <row r="340" spans="1:6" ht="22.5" x14ac:dyDescent="0.2">
      <c r="A340" s="35" t="s">
        <v>635</v>
      </c>
      <c r="B340" s="36" t="s">
        <v>32</v>
      </c>
      <c r="C340" s="37" t="s">
        <v>637</v>
      </c>
      <c r="D340" s="38">
        <v>4600000</v>
      </c>
      <c r="E340" s="38">
        <v>4869336.4800000004</v>
      </c>
      <c r="F340" s="39" t="str">
        <f t="shared" si="4"/>
        <v>-</v>
      </c>
    </row>
    <row r="341" spans="1:6" ht="22.5" x14ac:dyDescent="0.2">
      <c r="A341" s="35" t="s">
        <v>635</v>
      </c>
      <c r="B341" s="36" t="s">
        <v>32</v>
      </c>
      <c r="C341" s="37" t="s">
        <v>638</v>
      </c>
      <c r="D341" s="38" t="s">
        <v>47</v>
      </c>
      <c r="E341" s="38">
        <v>5093.33</v>
      </c>
      <c r="F341" s="39" t="str">
        <f t="shared" ref="F341:F404" si="5">IF(OR(D341="-",IF(E341="-",0,E341)&gt;=IF(D341="-",0,D341)),"-",IF(D341="-",0,D341)-IF(E341="-",0,E341))</f>
        <v>-</v>
      </c>
    </row>
    <row r="342" spans="1:6" ht="22.5" x14ac:dyDescent="0.2">
      <c r="A342" s="35" t="s">
        <v>635</v>
      </c>
      <c r="B342" s="36" t="s">
        <v>32</v>
      </c>
      <c r="C342" s="37" t="s">
        <v>639</v>
      </c>
      <c r="D342" s="38" t="s">
        <v>47</v>
      </c>
      <c r="E342" s="38">
        <v>1021506.5</v>
      </c>
      <c r="F342" s="39" t="str">
        <f t="shared" si="5"/>
        <v>-</v>
      </c>
    </row>
    <row r="343" spans="1:6" ht="22.5" x14ac:dyDescent="0.2">
      <c r="A343" s="35" t="s">
        <v>635</v>
      </c>
      <c r="B343" s="36" t="s">
        <v>32</v>
      </c>
      <c r="C343" s="37" t="s">
        <v>640</v>
      </c>
      <c r="D343" s="38">
        <v>24000000</v>
      </c>
      <c r="E343" s="38">
        <v>25483134.920000002</v>
      </c>
      <c r="F343" s="39" t="str">
        <f t="shared" si="5"/>
        <v>-</v>
      </c>
    </row>
    <row r="344" spans="1:6" ht="22.5" x14ac:dyDescent="0.2">
      <c r="A344" s="35" t="s">
        <v>635</v>
      </c>
      <c r="B344" s="36" t="s">
        <v>32</v>
      </c>
      <c r="C344" s="37" t="s">
        <v>641</v>
      </c>
      <c r="D344" s="38" t="s">
        <v>47</v>
      </c>
      <c r="E344" s="38">
        <v>67710363.569999993</v>
      </c>
      <c r="F344" s="39" t="str">
        <f t="shared" si="5"/>
        <v>-</v>
      </c>
    </row>
    <row r="345" spans="1:6" ht="22.5" x14ac:dyDescent="0.2">
      <c r="A345" s="35" t="s">
        <v>635</v>
      </c>
      <c r="B345" s="36" t="s">
        <v>32</v>
      </c>
      <c r="C345" s="37" t="s">
        <v>642</v>
      </c>
      <c r="D345" s="38">
        <v>20386.07</v>
      </c>
      <c r="E345" s="38">
        <v>22352.07</v>
      </c>
      <c r="F345" s="39" t="str">
        <f t="shared" si="5"/>
        <v>-</v>
      </c>
    </row>
    <row r="346" spans="1:6" ht="22.5" x14ac:dyDescent="0.2">
      <c r="A346" s="35" t="s">
        <v>635</v>
      </c>
      <c r="B346" s="36" t="s">
        <v>32</v>
      </c>
      <c r="C346" s="37" t="s">
        <v>643</v>
      </c>
      <c r="D346" s="38">
        <v>9370422.5299999993</v>
      </c>
      <c r="E346" s="38">
        <v>9781744.9199999999</v>
      </c>
      <c r="F346" s="39" t="str">
        <f t="shared" si="5"/>
        <v>-</v>
      </c>
    </row>
    <row r="347" spans="1:6" ht="22.5" x14ac:dyDescent="0.2">
      <c r="A347" s="35" t="s">
        <v>635</v>
      </c>
      <c r="B347" s="36" t="s">
        <v>32</v>
      </c>
      <c r="C347" s="37" t="s">
        <v>644</v>
      </c>
      <c r="D347" s="38">
        <v>213594.97</v>
      </c>
      <c r="E347" s="38">
        <v>213594.97</v>
      </c>
      <c r="F347" s="39" t="str">
        <f t="shared" si="5"/>
        <v>-</v>
      </c>
    </row>
    <row r="348" spans="1:6" ht="22.5" x14ac:dyDescent="0.2">
      <c r="A348" s="35" t="s">
        <v>635</v>
      </c>
      <c r="B348" s="36" t="s">
        <v>32</v>
      </c>
      <c r="C348" s="37" t="s">
        <v>645</v>
      </c>
      <c r="D348" s="38">
        <v>11000</v>
      </c>
      <c r="E348" s="38">
        <v>373454</v>
      </c>
      <c r="F348" s="39" t="str">
        <f t="shared" si="5"/>
        <v>-</v>
      </c>
    </row>
    <row r="349" spans="1:6" ht="22.5" x14ac:dyDescent="0.2">
      <c r="A349" s="35" t="s">
        <v>635</v>
      </c>
      <c r="B349" s="36" t="s">
        <v>32</v>
      </c>
      <c r="C349" s="37" t="s">
        <v>646</v>
      </c>
      <c r="D349" s="38" t="s">
        <v>47</v>
      </c>
      <c r="E349" s="38">
        <v>451850.78</v>
      </c>
      <c r="F349" s="39" t="str">
        <f t="shared" si="5"/>
        <v>-</v>
      </c>
    </row>
    <row r="350" spans="1:6" ht="22.5" x14ac:dyDescent="0.2">
      <c r="A350" s="35" t="s">
        <v>635</v>
      </c>
      <c r="B350" s="36" t="s">
        <v>32</v>
      </c>
      <c r="C350" s="37" t="s">
        <v>647</v>
      </c>
      <c r="D350" s="38">
        <v>400000</v>
      </c>
      <c r="E350" s="38">
        <v>100000</v>
      </c>
      <c r="F350" s="39">
        <f t="shared" si="5"/>
        <v>300000</v>
      </c>
    </row>
    <row r="351" spans="1:6" ht="22.5" x14ac:dyDescent="0.2">
      <c r="A351" s="35" t="s">
        <v>635</v>
      </c>
      <c r="B351" s="36" t="s">
        <v>32</v>
      </c>
      <c r="C351" s="37" t="s">
        <v>648</v>
      </c>
      <c r="D351" s="38">
        <v>17900</v>
      </c>
      <c r="E351" s="38">
        <v>1030305.86</v>
      </c>
      <c r="F351" s="39" t="str">
        <f t="shared" si="5"/>
        <v>-</v>
      </c>
    </row>
    <row r="352" spans="1:6" ht="22.5" x14ac:dyDescent="0.2">
      <c r="A352" s="35" t="s">
        <v>635</v>
      </c>
      <c r="B352" s="36" t="s">
        <v>32</v>
      </c>
      <c r="C352" s="37" t="s">
        <v>649</v>
      </c>
      <c r="D352" s="38">
        <v>11000000</v>
      </c>
      <c r="E352" s="38">
        <v>12588211.33</v>
      </c>
      <c r="F352" s="39" t="str">
        <f t="shared" si="5"/>
        <v>-</v>
      </c>
    </row>
    <row r="353" spans="1:6" ht="22.5" x14ac:dyDescent="0.2">
      <c r="A353" s="35" t="s">
        <v>635</v>
      </c>
      <c r="B353" s="36" t="s">
        <v>32</v>
      </c>
      <c r="C353" s="37" t="s">
        <v>650</v>
      </c>
      <c r="D353" s="38">
        <v>15800</v>
      </c>
      <c r="E353" s="38">
        <v>2443.2399999999998</v>
      </c>
      <c r="F353" s="39">
        <f t="shared" si="5"/>
        <v>13356.76</v>
      </c>
    </row>
    <row r="354" spans="1:6" ht="22.5" x14ac:dyDescent="0.2">
      <c r="A354" s="35" t="s">
        <v>635</v>
      </c>
      <c r="B354" s="36" t="s">
        <v>32</v>
      </c>
      <c r="C354" s="37" t="s">
        <v>651</v>
      </c>
      <c r="D354" s="38">
        <v>670300</v>
      </c>
      <c r="E354" s="38">
        <v>199385.01</v>
      </c>
      <c r="F354" s="39">
        <f t="shared" si="5"/>
        <v>470914.99</v>
      </c>
    </row>
    <row r="355" spans="1:6" ht="22.5" x14ac:dyDescent="0.2">
      <c r="A355" s="35" t="s">
        <v>635</v>
      </c>
      <c r="B355" s="36" t="s">
        <v>32</v>
      </c>
      <c r="C355" s="37" t="s">
        <v>652</v>
      </c>
      <c r="D355" s="38" t="s">
        <v>47</v>
      </c>
      <c r="E355" s="38">
        <v>163885.28</v>
      </c>
      <c r="F355" s="39" t="str">
        <f t="shared" si="5"/>
        <v>-</v>
      </c>
    </row>
    <row r="356" spans="1:6" ht="22.5" x14ac:dyDescent="0.2">
      <c r="A356" s="35" t="s">
        <v>635</v>
      </c>
      <c r="B356" s="36" t="s">
        <v>32</v>
      </c>
      <c r="C356" s="37" t="s">
        <v>653</v>
      </c>
      <c r="D356" s="38" t="s">
        <v>47</v>
      </c>
      <c r="E356" s="38">
        <v>197922.84</v>
      </c>
      <c r="F356" s="39" t="str">
        <f t="shared" si="5"/>
        <v>-</v>
      </c>
    </row>
    <row r="357" spans="1:6" ht="22.5" x14ac:dyDescent="0.2">
      <c r="A357" s="35" t="s">
        <v>635</v>
      </c>
      <c r="B357" s="36" t="s">
        <v>32</v>
      </c>
      <c r="C357" s="37" t="s">
        <v>654</v>
      </c>
      <c r="D357" s="38">
        <v>12399978.390000001</v>
      </c>
      <c r="E357" s="38">
        <v>15821838.82</v>
      </c>
      <c r="F357" s="39" t="str">
        <f t="shared" si="5"/>
        <v>-</v>
      </c>
    </row>
    <row r="358" spans="1:6" ht="22.5" x14ac:dyDescent="0.2">
      <c r="A358" s="35" t="s">
        <v>635</v>
      </c>
      <c r="B358" s="36" t="s">
        <v>32</v>
      </c>
      <c r="C358" s="37" t="s">
        <v>655</v>
      </c>
      <c r="D358" s="38">
        <v>60350000</v>
      </c>
      <c r="E358" s="38">
        <v>63884601.549999997</v>
      </c>
      <c r="F358" s="39" t="str">
        <f t="shared" si="5"/>
        <v>-</v>
      </c>
    </row>
    <row r="359" spans="1:6" ht="22.5" x14ac:dyDescent="0.2">
      <c r="A359" s="35" t="s">
        <v>635</v>
      </c>
      <c r="B359" s="36" t="s">
        <v>32</v>
      </c>
      <c r="C359" s="37" t="s">
        <v>656</v>
      </c>
      <c r="D359" s="38">
        <v>77801.63</v>
      </c>
      <c r="E359" s="38">
        <v>77801.63</v>
      </c>
      <c r="F359" s="39" t="str">
        <f t="shared" si="5"/>
        <v>-</v>
      </c>
    </row>
    <row r="360" spans="1:6" ht="22.5" x14ac:dyDescent="0.2">
      <c r="A360" s="35" t="s">
        <v>635</v>
      </c>
      <c r="B360" s="36" t="s">
        <v>32</v>
      </c>
      <c r="C360" s="37" t="s">
        <v>657</v>
      </c>
      <c r="D360" s="38" t="s">
        <v>47</v>
      </c>
      <c r="E360" s="38">
        <v>51844864.630000003</v>
      </c>
      <c r="F360" s="39" t="str">
        <f t="shared" si="5"/>
        <v>-</v>
      </c>
    </row>
    <row r="361" spans="1:6" ht="22.5" x14ac:dyDescent="0.2">
      <c r="A361" s="35" t="s">
        <v>635</v>
      </c>
      <c r="B361" s="36" t="s">
        <v>32</v>
      </c>
      <c r="C361" s="37" t="s">
        <v>658</v>
      </c>
      <c r="D361" s="38" t="s">
        <v>47</v>
      </c>
      <c r="E361" s="38">
        <v>37363804.420000002</v>
      </c>
      <c r="F361" s="39" t="str">
        <f t="shared" si="5"/>
        <v>-</v>
      </c>
    </row>
    <row r="362" spans="1:6" ht="22.5" x14ac:dyDescent="0.2">
      <c r="A362" s="35" t="s">
        <v>635</v>
      </c>
      <c r="B362" s="36" t="s">
        <v>32</v>
      </c>
      <c r="C362" s="37" t="s">
        <v>659</v>
      </c>
      <c r="D362" s="38">
        <v>213413.38</v>
      </c>
      <c r="E362" s="38">
        <v>213413.38</v>
      </c>
      <c r="F362" s="39" t="str">
        <f t="shared" si="5"/>
        <v>-</v>
      </c>
    </row>
    <row r="363" spans="1:6" ht="22.5" x14ac:dyDescent="0.2">
      <c r="A363" s="35" t="s">
        <v>635</v>
      </c>
      <c r="B363" s="36" t="s">
        <v>32</v>
      </c>
      <c r="C363" s="37" t="s">
        <v>660</v>
      </c>
      <c r="D363" s="38" t="s">
        <v>47</v>
      </c>
      <c r="E363" s="38">
        <v>207659.42</v>
      </c>
      <c r="F363" s="39" t="str">
        <f t="shared" si="5"/>
        <v>-</v>
      </c>
    </row>
    <row r="364" spans="1:6" ht="22.5" x14ac:dyDescent="0.2">
      <c r="A364" s="35" t="s">
        <v>635</v>
      </c>
      <c r="B364" s="36" t="s">
        <v>32</v>
      </c>
      <c r="C364" s="37" t="s">
        <v>661</v>
      </c>
      <c r="D364" s="38">
        <v>30481.61</v>
      </c>
      <c r="E364" s="38">
        <v>77081.61</v>
      </c>
      <c r="F364" s="39" t="str">
        <f t="shared" si="5"/>
        <v>-</v>
      </c>
    </row>
    <row r="365" spans="1:6" ht="22.5" x14ac:dyDescent="0.2">
      <c r="A365" s="35" t="s">
        <v>635</v>
      </c>
      <c r="B365" s="36" t="s">
        <v>32</v>
      </c>
      <c r="C365" s="37" t="s">
        <v>662</v>
      </c>
      <c r="D365" s="38">
        <v>1717100</v>
      </c>
      <c r="E365" s="38">
        <v>1933264.72</v>
      </c>
      <c r="F365" s="39" t="str">
        <f t="shared" si="5"/>
        <v>-</v>
      </c>
    </row>
    <row r="366" spans="1:6" ht="22.5" x14ac:dyDescent="0.2">
      <c r="A366" s="35" t="s">
        <v>635</v>
      </c>
      <c r="B366" s="36" t="s">
        <v>32</v>
      </c>
      <c r="C366" s="37" t="s">
        <v>663</v>
      </c>
      <c r="D366" s="38">
        <v>184300</v>
      </c>
      <c r="E366" s="38">
        <v>50886.35</v>
      </c>
      <c r="F366" s="39">
        <f t="shared" si="5"/>
        <v>133413.65</v>
      </c>
    </row>
    <row r="367" spans="1:6" ht="22.5" x14ac:dyDescent="0.2">
      <c r="A367" s="35" t="s">
        <v>635</v>
      </c>
      <c r="B367" s="36" t="s">
        <v>32</v>
      </c>
      <c r="C367" s="37" t="s">
        <v>664</v>
      </c>
      <c r="D367" s="38">
        <v>1054400</v>
      </c>
      <c r="E367" s="38">
        <v>1011087.38</v>
      </c>
      <c r="F367" s="39">
        <f t="shared" si="5"/>
        <v>43312.619999999995</v>
      </c>
    </row>
    <row r="368" spans="1:6" ht="22.5" x14ac:dyDescent="0.2">
      <c r="A368" s="35" t="s">
        <v>635</v>
      </c>
      <c r="B368" s="36" t="s">
        <v>32</v>
      </c>
      <c r="C368" s="37" t="s">
        <v>665</v>
      </c>
      <c r="D368" s="38">
        <v>128300</v>
      </c>
      <c r="E368" s="38">
        <v>89379.08</v>
      </c>
      <c r="F368" s="39">
        <f t="shared" si="5"/>
        <v>38920.92</v>
      </c>
    </row>
    <row r="369" spans="1:6" ht="22.5" x14ac:dyDescent="0.2">
      <c r="A369" s="35" t="s">
        <v>635</v>
      </c>
      <c r="B369" s="36" t="s">
        <v>32</v>
      </c>
      <c r="C369" s="37" t="s">
        <v>666</v>
      </c>
      <c r="D369" s="38">
        <v>550000</v>
      </c>
      <c r="E369" s="38">
        <v>716697</v>
      </c>
      <c r="F369" s="39" t="str">
        <f t="shared" si="5"/>
        <v>-</v>
      </c>
    </row>
    <row r="370" spans="1:6" ht="22.5" x14ac:dyDescent="0.2">
      <c r="A370" s="35" t="s">
        <v>667</v>
      </c>
      <c r="B370" s="36" t="s">
        <v>32</v>
      </c>
      <c r="C370" s="37" t="s">
        <v>668</v>
      </c>
      <c r="D370" s="38">
        <v>24624070.859999999</v>
      </c>
      <c r="E370" s="38">
        <v>35803510.990000002</v>
      </c>
      <c r="F370" s="39" t="str">
        <f t="shared" si="5"/>
        <v>-</v>
      </c>
    </row>
    <row r="371" spans="1:6" x14ac:dyDescent="0.2">
      <c r="A371" s="35" t="s">
        <v>669</v>
      </c>
      <c r="B371" s="36" t="s">
        <v>32</v>
      </c>
      <c r="C371" s="37" t="s">
        <v>670</v>
      </c>
      <c r="D371" s="38">
        <v>5156900</v>
      </c>
      <c r="E371" s="38">
        <v>5156920.4000000004</v>
      </c>
      <c r="F371" s="39" t="str">
        <f t="shared" si="5"/>
        <v>-</v>
      </c>
    </row>
    <row r="372" spans="1:6" ht="22.5" x14ac:dyDescent="0.2">
      <c r="A372" s="35" t="s">
        <v>671</v>
      </c>
      <c r="B372" s="36" t="s">
        <v>32</v>
      </c>
      <c r="C372" s="37" t="s">
        <v>672</v>
      </c>
      <c r="D372" s="38">
        <v>5156900</v>
      </c>
      <c r="E372" s="38">
        <v>5156920.4000000004</v>
      </c>
      <c r="F372" s="39" t="str">
        <f t="shared" si="5"/>
        <v>-</v>
      </c>
    </row>
    <row r="373" spans="1:6" ht="67.5" x14ac:dyDescent="0.2">
      <c r="A373" s="40" t="s">
        <v>673</v>
      </c>
      <c r="B373" s="36" t="s">
        <v>32</v>
      </c>
      <c r="C373" s="37" t="s">
        <v>674</v>
      </c>
      <c r="D373" s="38">
        <v>14382670.859999999</v>
      </c>
      <c r="E373" s="38">
        <v>26508473.579999998</v>
      </c>
      <c r="F373" s="39" t="str">
        <f t="shared" si="5"/>
        <v>-</v>
      </c>
    </row>
    <row r="374" spans="1:6" ht="90" x14ac:dyDescent="0.2">
      <c r="A374" s="40" t="s">
        <v>675</v>
      </c>
      <c r="B374" s="36" t="s">
        <v>32</v>
      </c>
      <c r="C374" s="37" t="s">
        <v>676</v>
      </c>
      <c r="D374" s="38">
        <v>5267352.3600000003</v>
      </c>
      <c r="E374" s="38">
        <v>5866511.6200000001</v>
      </c>
      <c r="F374" s="39" t="str">
        <f t="shared" si="5"/>
        <v>-</v>
      </c>
    </row>
    <row r="375" spans="1:6" ht="78.75" x14ac:dyDescent="0.2">
      <c r="A375" s="40" t="s">
        <v>677</v>
      </c>
      <c r="B375" s="36" t="s">
        <v>32</v>
      </c>
      <c r="C375" s="37" t="s">
        <v>678</v>
      </c>
      <c r="D375" s="38">
        <v>587852.36</v>
      </c>
      <c r="E375" s="38">
        <v>1182643.05</v>
      </c>
      <c r="F375" s="39" t="str">
        <f t="shared" si="5"/>
        <v>-</v>
      </c>
    </row>
    <row r="376" spans="1:6" ht="78.75" x14ac:dyDescent="0.2">
      <c r="A376" s="40" t="s">
        <v>677</v>
      </c>
      <c r="B376" s="36" t="s">
        <v>32</v>
      </c>
      <c r="C376" s="37" t="s">
        <v>679</v>
      </c>
      <c r="D376" s="38">
        <v>580800</v>
      </c>
      <c r="E376" s="38">
        <v>580846.19999999995</v>
      </c>
      <c r="F376" s="39" t="str">
        <f t="shared" si="5"/>
        <v>-</v>
      </c>
    </row>
    <row r="377" spans="1:6" ht="78.75" x14ac:dyDescent="0.2">
      <c r="A377" s="40" t="s">
        <v>677</v>
      </c>
      <c r="B377" s="36" t="s">
        <v>32</v>
      </c>
      <c r="C377" s="37" t="s">
        <v>680</v>
      </c>
      <c r="D377" s="38" t="s">
        <v>47</v>
      </c>
      <c r="E377" s="38">
        <v>564200</v>
      </c>
      <c r="F377" s="39" t="str">
        <f t="shared" si="5"/>
        <v>-</v>
      </c>
    </row>
    <row r="378" spans="1:6" ht="78.75" x14ac:dyDescent="0.2">
      <c r="A378" s="40" t="s">
        <v>677</v>
      </c>
      <c r="B378" s="36" t="s">
        <v>32</v>
      </c>
      <c r="C378" s="37" t="s">
        <v>681</v>
      </c>
      <c r="D378" s="38">
        <v>7052.36</v>
      </c>
      <c r="E378" s="38">
        <v>36096.32</v>
      </c>
      <c r="F378" s="39" t="str">
        <f t="shared" si="5"/>
        <v>-</v>
      </c>
    </row>
    <row r="379" spans="1:6" ht="78.75" x14ac:dyDescent="0.2">
      <c r="A379" s="40" t="s">
        <v>677</v>
      </c>
      <c r="B379" s="36" t="s">
        <v>32</v>
      </c>
      <c r="C379" s="37" t="s">
        <v>682</v>
      </c>
      <c r="D379" s="38" t="s">
        <v>47</v>
      </c>
      <c r="E379" s="38">
        <v>1500.53</v>
      </c>
      <c r="F379" s="39" t="str">
        <f t="shared" si="5"/>
        <v>-</v>
      </c>
    </row>
    <row r="380" spans="1:6" ht="90" x14ac:dyDescent="0.2">
      <c r="A380" s="40" t="s">
        <v>683</v>
      </c>
      <c r="B380" s="36" t="s">
        <v>32</v>
      </c>
      <c r="C380" s="37" t="s">
        <v>684</v>
      </c>
      <c r="D380" s="38">
        <v>4679500</v>
      </c>
      <c r="E380" s="38">
        <v>4683868.57</v>
      </c>
      <c r="F380" s="39" t="str">
        <f t="shared" si="5"/>
        <v>-</v>
      </c>
    </row>
    <row r="381" spans="1:6" ht="90" x14ac:dyDescent="0.2">
      <c r="A381" s="40" t="s">
        <v>685</v>
      </c>
      <c r="B381" s="36" t="s">
        <v>32</v>
      </c>
      <c r="C381" s="37" t="s">
        <v>686</v>
      </c>
      <c r="D381" s="38">
        <v>9115318.5</v>
      </c>
      <c r="E381" s="38">
        <v>20641961.960000001</v>
      </c>
      <c r="F381" s="39" t="str">
        <f t="shared" si="5"/>
        <v>-</v>
      </c>
    </row>
    <row r="382" spans="1:6" ht="78.75" x14ac:dyDescent="0.2">
      <c r="A382" s="40" t="s">
        <v>687</v>
      </c>
      <c r="B382" s="36" t="s">
        <v>32</v>
      </c>
      <c r="C382" s="37" t="s">
        <v>688</v>
      </c>
      <c r="D382" s="38">
        <v>115318.5</v>
      </c>
      <c r="E382" s="38">
        <v>472456.2</v>
      </c>
      <c r="F382" s="39" t="str">
        <f t="shared" si="5"/>
        <v>-</v>
      </c>
    </row>
    <row r="383" spans="1:6" ht="78.75" x14ac:dyDescent="0.2">
      <c r="A383" s="40" t="s">
        <v>687</v>
      </c>
      <c r="B383" s="36" t="s">
        <v>32</v>
      </c>
      <c r="C383" s="37" t="s">
        <v>689</v>
      </c>
      <c r="D383" s="38" t="s">
        <v>47</v>
      </c>
      <c r="E383" s="38">
        <v>256056</v>
      </c>
      <c r="F383" s="39" t="str">
        <f t="shared" si="5"/>
        <v>-</v>
      </c>
    </row>
    <row r="384" spans="1:6" ht="78.75" x14ac:dyDescent="0.2">
      <c r="A384" s="40" t="s">
        <v>687</v>
      </c>
      <c r="B384" s="36" t="s">
        <v>32</v>
      </c>
      <c r="C384" s="37" t="s">
        <v>690</v>
      </c>
      <c r="D384" s="38" t="s">
        <v>47</v>
      </c>
      <c r="E384" s="38">
        <v>10909</v>
      </c>
      <c r="F384" s="39" t="str">
        <f t="shared" si="5"/>
        <v>-</v>
      </c>
    </row>
    <row r="385" spans="1:6" ht="78.75" x14ac:dyDescent="0.2">
      <c r="A385" s="40" t="s">
        <v>687</v>
      </c>
      <c r="B385" s="36" t="s">
        <v>32</v>
      </c>
      <c r="C385" s="37" t="s">
        <v>691</v>
      </c>
      <c r="D385" s="38">
        <v>115318.5</v>
      </c>
      <c r="E385" s="38">
        <v>205491.20000000001</v>
      </c>
      <c r="F385" s="39" t="str">
        <f t="shared" si="5"/>
        <v>-</v>
      </c>
    </row>
    <row r="386" spans="1:6" ht="90" x14ac:dyDescent="0.2">
      <c r="A386" s="40" t="s">
        <v>692</v>
      </c>
      <c r="B386" s="36" t="s">
        <v>32</v>
      </c>
      <c r="C386" s="37" t="s">
        <v>693</v>
      </c>
      <c r="D386" s="38">
        <v>9000000</v>
      </c>
      <c r="E386" s="38">
        <v>17740705.760000002</v>
      </c>
      <c r="F386" s="39" t="str">
        <f t="shared" si="5"/>
        <v>-</v>
      </c>
    </row>
    <row r="387" spans="1:6" ht="90" x14ac:dyDescent="0.2">
      <c r="A387" s="40" t="s">
        <v>692</v>
      </c>
      <c r="B387" s="36" t="s">
        <v>32</v>
      </c>
      <c r="C387" s="37" t="s">
        <v>694</v>
      </c>
      <c r="D387" s="38">
        <v>9000000</v>
      </c>
      <c r="E387" s="38">
        <v>17740705.760000002</v>
      </c>
      <c r="F387" s="39" t="str">
        <f t="shared" si="5"/>
        <v>-</v>
      </c>
    </row>
    <row r="388" spans="1:6" ht="45" x14ac:dyDescent="0.2">
      <c r="A388" s="35" t="s">
        <v>695</v>
      </c>
      <c r="B388" s="36" t="s">
        <v>32</v>
      </c>
      <c r="C388" s="37" t="s">
        <v>696</v>
      </c>
      <c r="D388" s="38" t="s">
        <v>47</v>
      </c>
      <c r="E388" s="38">
        <v>2428800</v>
      </c>
      <c r="F388" s="39" t="str">
        <f t="shared" si="5"/>
        <v>-</v>
      </c>
    </row>
    <row r="389" spans="1:6" ht="45" x14ac:dyDescent="0.2">
      <c r="A389" s="35" t="s">
        <v>695</v>
      </c>
      <c r="B389" s="36" t="s">
        <v>32</v>
      </c>
      <c r="C389" s="37" t="s">
        <v>697</v>
      </c>
      <c r="D389" s="38" t="s">
        <v>47</v>
      </c>
      <c r="E389" s="38">
        <v>2428800</v>
      </c>
      <c r="F389" s="39" t="str">
        <f t="shared" si="5"/>
        <v>-</v>
      </c>
    </row>
    <row r="390" spans="1:6" ht="22.5" x14ac:dyDescent="0.2">
      <c r="A390" s="35" t="s">
        <v>698</v>
      </c>
      <c r="B390" s="36" t="s">
        <v>32</v>
      </c>
      <c r="C390" s="37" t="s">
        <v>699</v>
      </c>
      <c r="D390" s="38">
        <v>5084500</v>
      </c>
      <c r="E390" s="38">
        <v>4138117.01</v>
      </c>
      <c r="F390" s="39">
        <f t="shared" si="5"/>
        <v>946382.99000000022</v>
      </c>
    </row>
    <row r="391" spans="1:6" ht="45" x14ac:dyDescent="0.2">
      <c r="A391" s="35" t="s">
        <v>700</v>
      </c>
      <c r="B391" s="36" t="s">
        <v>32</v>
      </c>
      <c r="C391" s="37" t="s">
        <v>701</v>
      </c>
      <c r="D391" s="38">
        <v>5084500</v>
      </c>
      <c r="E391" s="38">
        <v>4138117.01</v>
      </c>
      <c r="F391" s="39">
        <f t="shared" si="5"/>
        <v>946382.99000000022</v>
      </c>
    </row>
    <row r="392" spans="1:6" ht="56.25" x14ac:dyDescent="0.2">
      <c r="A392" s="35" t="s">
        <v>702</v>
      </c>
      <c r="B392" s="36" t="s">
        <v>32</v>
      </c>
      <c r="C392" s="37" t="s">
        <v>703</v>
      </c>
      <c r="D392" s="38">
        <v>5084500</v>
      </c>
      <c r="E392" s="38">
        <v>4138117.01</v>
      </c>
      <c r="F392" s="39">
        <f t="shared" si="5"/>
        <v>946382.99000000022</v>
      </c>
    </row>
    <row r="393" spans="1:6" x14ac:dyDescent="0.2">
      <c r="A393" s="35" t="s">
        <v>704</v>
      </c>
      <c r="B393" s="36" t="s">
        <v>32</v>
      </c>
      <c r="C393" s="37" t="s">
        <v>705</v>
      </c>
      <c r="D393" s="38">
        <v>8074200</v>
      </c>
      <c r="E393" s="38">
        <v>9620625.1999999993</v>
      </c>
      <c r="F393" s="39" t="str">
        <f t="shared" si="5"/>
        <v>-</v>
      </c>
    </row>
    <row r="394" spans="1:6" ht="33.75" x14ac:dyDescent="0.2">
      <c r="A394" s="35" t="s">
        <v>706</v>
      </c>
      <c r="B394" s="36" t="s">
        <v>32</v>
      </c>
      <c r="C394" s="37" t="s">
        <v>707</v>
      </c>
      <c r="D394" s="38">
        <v>7626200</v>
      </c>
      <c r="E394" s="38">
        <v>9349902.1999999993</v>
      </c>
      <c r="F394" s="39" t="str">
        <f t="shared" si="5"/>
        <v>-</v>
      </c>
    </row>
    <row r="395" spans="1:6" ht="33.75" x14ac:dyDescent="0.2">
      <c r="A395" s="35" t="s">
        <v>708</v>
      </c>
      <c r="B395" s="36" t="s">
        <v>32</v>
      </c>
      <c r="C395" s="37" t="s">
        <v>709</v>
      </c>
      <c r="D395" s="38">
        <v>7626200</v>
      </c>
      <c r="E395" s="38">
        <v>9349902.1999999993</v>
      </c>
      <c r="F395" s="39" t="str">
        <f t="shared" si="5"/>
        <v>-</v>
      </c>
    </row>
    <row r="396" spans="1:6" ht="33.75" x14ac:dyDescent="0.2">
      <c r="A396" s="35" t="s">
        <v>708</v>
      </c>
      <c r="B396" s="36" t="s">
        <v>32</v>
      </c>
      <c r="C396" s="37" t="s">
        <v>710</v>
      </c>
      <c r="D396" s="38">
        <v>26200</v>
      </c>
      <c r="E396" s="38">
        <v>26165.200000000001</v>
      </c>
      <c r="F396" s="39">
        <f t="shared" si="5"/>
        <v>34.799999999999272</v>
      </c>
    </row>
    <row r="397" spans="1:6" ht="33.75" x14ac:dyDescent="0.2">
      <c r="A397" s="35" t="s">
        <v>708</v>
      </c>
      <c r="B397" s="36" t="s">
        <v>32</v>
      </c>
      <c r="C397" s="37" t="s">
        <v>711</v>
      </c>
      <c r="D397" s="38">
        <v>7600000</v>
      </c>
      <c r="E397" s="38">
        <v>9323737</v>
      </c>
      <c r="F397" s="39" t="str">
        <f t="shared" si="5"/>
        <v>-</v>
      </c>
    </row>
    <row r="398" spans="1:6" ht="56.25" x14ac:dyDescent="0.2">
      <c r="A398" s="35" t="s">
        <v>712</v>
      </c>
      <c r="B398" s="36" t="s">
        <v>32</v>
      </c>
      <c r="C398" s="37" t="s">
        <v>713</v>
      </c>
      <c r="D398" s="38">
        <v>448000</v>
      </c>
      <c r="E398" s="38">
        <v>270723</v>
      </c>
      <c r="F398" s="39">
        <f t="shared" si="5"/>
        <v>177277</v>
      </c>
    </row>
    <row r="399" spans="1:6" ht="78.75" x14ac:dyDescent="0.2">
      <c r="A399" s="40" t="s">
        <v>714</v>
      </c>
      <c r="B399" s="36" t="s">
        <v>32</v>
      </c>
      <c r="C399" s="37" t="s">
        <v>715</v>
      </c>
      <c r="D399" s="38">
        <v>448000</v>
      </c>
      <c r="E399" s="38">
        <v>270723</v>
      </c>
      <c r="F399" s="39">
        <f t="shared" si="5"/>
        <v>177277</v>
      </c>
    </row>
    <row r="400" spans="1:6" x14ac:dyDescent="0.2">
      <c r="A400" s="35" t="s">
        <v>716</v>
      </c>
      <c r="B400" s="36" t="s">
        <v>32</v>
      </c>
      <c r="C400" s="37" t="s">
        <v>717</v>
      </c>
      <c r="D400" s="38">
        <v>1087434701.2</v>
      </c>
      <c r="E400" s="38">
        <v>1198776804.8</v>
      </c>
      <c r="F400" s="39" t="str">
        <f t="shared" si="5"/>
        <v>-</v>
      </c>
    </row>
    <row r="401" spans="1:6" ht="33.75" x14ac:dyDescent="0.2">
      <c r="A401" s="35" t="s">
        <v>718</v>
      </c>
      <c r="B401" s="36" t="s">
        <v>32</v>
      </c>
      <c r="C401" s="37" t="s">
        <v>719</v>
      </c>
      <c r="D401" s="38">
        <v>946994819.24000001</v>
      </c>
      <c r="E401" s="38">
        <v>1105271013.6900001</v>
      </c>
      <c r="F401" s="39" t="str">
        <f t="shared" si="5"/>
        <v>-</v>
      </c>
    </row>
    <row r="402" spans="1:6" ht="45" x14ac:dyDescent="0.2">
      <c r="A402" s="35" t="s">
        <v>720</v>
      </c>
      <c r="B402" s="36" t="s">
        <v>32</v>
      </c>
      <c r="C402" s="37" t="s">
        <v>721</v>
      </c>
      <c r="D402" s="38">
        <v>253737.86</v>
      </c>
      <c r="E402" s="38">
        <v>494696.02</v>
      </c>
      <c r="F402" s="39" t="str">
        <f t="shared" si="5"/>
        <v>-</v>
      </c>
    </row>
    <row r="403" spans="1:6" ht="67.5" x14ac:dyDescent="0.2">
      <c r="A403" s="40" t="s">
        <v>722</v>
      </c>
      <c r="B403" s="36" t="s">
        <v>32</v>
      </c>
      <c r="C403" s="37" t="s">
        <v>723</v>
      </c>
      <c r="D403" s="38">
        <v>253737.86</v>
      </c>
      <c r="E403" s="38">
        <v>494696.02</v>
      </c>
      <c r="F403" s="39" t="str">
        <f t="shared" si="5"/>
        <v>-</v>
      </c>
    </row>
    <row r="404" spans="1:6" ht="101.25" x14ac:dyDescent="0.2">
      <c r="A404" s="40" t="s">
        <v>724</v>
      </c>
      <c r="B404" s="36" t="s">
        <v>32</v>
      </c>
      <c r="C404" s="37" t="s">
        <v>725</v>
      </c>
      <c r="D404" s="38">
        <v>28800</v>
      </c>
      <c r="E404" s="38">
        <v>31996.7</v>
      </c>
      <c r="F404" s="39" t="str">
        <f t="shared" si="5"/>
        <v>-</v>
      </c>
    </row>
    <row r="405" spans="1:6" ht="101.25" x14ac:dyDescent="0.2">
      <c r="A405" s="40" t="s">
        <v>724</v>
      </c>
      <c r="B405" s="36" t="s">
        <v>32</v>
      </c>
      <c r="C405" s="37" t="s">
        <v>726</v>
      </c>
      <c r="D405" s="38">
        <v>28800</v>
      </c>
      <c r="E405" s="38">
        <v>31996.7</v>
      </c>
      <c r="F405" s="39" t="str">
        <f t="shared" ref="F405:F468" si="6">IF(OR(D405="-",IF(E405="-",0,E405)&gt;=IF(D405="-",0,D405)),"-",IF(D405="-",0,D405)-IF(E405="-",0,E405))</f>
        <v>-</v>
      </c>
    </row>
    <row r="406" spans="1:6" ht="101.25" x14ac:dyDescent="0.2">
      <c r="A406" s="40" t="s">
        <v>727</v>
      </c>
      <c r="B406" s="36" t="s">
        <v>32</v>
      </c>
      <c r="C406" s="37" t="s">
        <v>728</v>
      </c>
      <c r="D406" s="38">
        <v>115606.97</v>
      </c>
      <c r="E406" s="38">
        <v>272698.46999999997</v>
      </c>
      <c r="F406" s="39" t="str">
        <f t="shared" si="6"/>
        <v>-</v>
      </c>
    </row>
    <row r="407" spans="1:6" ht="101.25" x14ac:dyDescent="0.2">
      <c r="A407" s="40" t="s">
        <v>727</v>
      </c>
      <c r="B407" s="36" t="s">
        <v>32</v>
      </c>
      <c r="C407" s="37" t="s">
        <v>729</v>
      </c>
      <c r="D407" s="38" t="s">
        <v>47</v>
      </c>
      <c r="E407" s="38">
        <v>31997.58</v>
      </c>
      <c r="F407" s="39" t="str">
        <f t="shared" si="6"/>
        <v>-</v>
      </c>
    </row>
    <row r="408" spans="1:6" ht="101.25" x14ac:dyDescent="0.2">
      <c r="A408" s="40" t="s">
        <v>727</v>
      </c>
      <c r="B408" s="36" t="s">
        <v>32</v>
      </c>
      <c r="C408" s="37" t="s">
        <v>730</v>
      </c>
      <c r="D408" s="38">
        <v>10000</v>
      </c>
      <c r="E408" s="38">
        <v>10525.77</v>
      </c>
      <c r="F408" s="39" t="str">
        <f t="shared" si="6"/>
        <v>-</v>
      </c>
    </row>
    <row r="409" spans="1:6" ht="101.25" x14ac:dyDescent="0.2">
      <c r="A409" s="40" t="s">
        <v>727</v>
      </c>
      <c r="B409" s="36" t="s">
        <v>32</v>
      </c>
      <c r="C409" s="37" t="s">
        <v>731</v>
      </c>
      <c r="D409" s="38">
        <v>105606.97</v>
      </c>
      <c r="E409" s="38">
        <v>230175.12</v>
      </c>
      <c r="F409" s="39" t="str">
        <f t="shared" si="6"/>
        <v>-</v>
      </c>
    </row>
    <row r="410" spans="1:6" ht="101.25" x14ac:dyDescent="0.2">
      <c r="A410" s="40" t="s">
        <v>732</v>
      </c>
      <c r="B410" s="36" t="s">
        <v>32</v>
      </c>
      <c r="C410" s="37" t="s">
        <v>733</v>
      </c>
      <c r="D410" s="38" t="s">
        <v>47</v>
      </c>
      <c r="E410" s="38">
        <v>237.68</v>
      </c>
      <c r="F410" s="39" t="str">
        <f t="shared" si="6"/>
        <v>-</v>
      </c>
    </row>
    <row r="411" spans="1:6" ht="101.25" x14ac:dyDescent="0.2">
      <c r="A411" s="40" t="s">
        <v>732</v>
      </c>
      <c r="B411" s="36" t="s">
        <v>32</v>
      </c>
      <c r="C411" s="37" t="s">
        <v>734</v>
      </c>
      <c r="D411" s="38" t="s">
        <v>47</v>
      </c>
      <c r="E411" s="38">
        <v>237.68</v>
      </c>
      <c r="F411" s="39" t="str">
        <f t="shared" si="6"/>
        <v>-</v>
      </c>
    </row>
    <row r="412" spans="1:6" ht="78.75" x14ac:dyDescent="0.2">
      <c r="A412" s="40" t="s">
        <v>735</v>
      </c>
      <c r="B412" s="36" t="s">
        <v>32</v>
      </c>
      <c r="C412" s="37" t="s">
        <v>736</v>
      </c>
      <c r="D412" s="38">
        <v>77500</v>
      </c>
      <c r="E412" s="38">
        <v>110000</v>
      </c>
      <c r="F412" s="39" t="str">
        <f t="shared" si="6"/>
        <v>-</v>
      </c>
    </row>
    <row r="413" spans="1:6" ht="78.75" x14ac:dyDescent="0.2">
      <c r="A413" s="40" t="s">
        <v>735</v>
      </c>
      <c r="B413" s="36" t="s">
        <v>32</v>
      </c>
      <c r="C413" s="37" t="s">
        <v>737</v>
      </c>
      <c r="D413" s="38">
        <v>77500</v>
      </c>
      <c r="E413" s="38">
        <v>110000</v>
      </c>
      <c r="F413" s="39" t="str">
        <f t="shared" si="6"/>
        <v>-</v>
      </c>
    </row>
    <row r="414" spans="1:6" ht="90" x14ac:dyDescent="0.2">
      <c r="A414" s="40" t="s">
        <v>738</v>
      </c>
      <c r="B414" s="36" t="s">
        <v>32</v>
      </c>
      <c r="C414" s="37" t="s">
        <v>739</v>
      </c>
      <c r="D414" s="38">
        <v>9364.25</v>
      </c>
      <c r="E414" s="38">
        <v>13608.11</v>
      </c>
      <c r="F414" s="39" t="str">
        <f t="shared" si="6"/>
        <v>-</v>
      </c>
    </row>
    <row r="415" spans="1:6" ht="90" x14ac:dyDescent="0.2">
      <c r="A415" s="40" t="s">
        <v>738</v>
      </c>
      <c r="B415" s="36" t="s">
        <v>32</v>
      </c>
      <c r="C415" s="37" t="s">
        <v>740</v>
      </c>
      <c r="D415" s="38">
        <v>9364.25</v>
      </c>
      <c r="E415" s="38">
        <v>11658.11</v>
      </c>
      <c r="F415" s="39" t="str">
        <f t="shared" si="6"/>
        <v>-</v>
      </c>
    </row>
    <row r="416" spans="1:6" ht="90" x14ac:dyDescent="0.2">
      <c r="A416" s="40" t="s">
        <v>738</v>
      </c>
      <c r="B416" s="36" t="s">
        <v>32</v>
      </c>
      <c r="C416" s="37" t="s">
        <v>741</v>
      </c>
      <c r="D416" s="38" t="s">
        <v>47</v>
      </c>
      <c r="E416" s="38">
        <v>1950</v>
      </c>
      <c r="F416" s="39" t="str">
        <f t="shared" si="6"/>
        <v>-</v>
      </c>
    </row>
    <row r="417" spans="1:6" ht="123.75" x14ac:dyDescent="0.2">
      <c r="A417" s="40" t="s">
        <v>742</v>
      </c>
      <c r="B417" s="36" t="s">
        <v>32</v>
      </c>
      <c r="C417" s="37" t="s">
        <v>743</v>
      </c>
      <c r="D417" s="38" t="s">
        <v>47</v>
      </c>
      <c r="E417" s="38">
        <v>1500</v>
      </c>
      <c r="F417" s="39" t="str">
        <f t="shared" si="6"/>
        <v>-</v>
      </c>
    </row>
    <row r="418" spans="1:6" ht="123.75" x14ac:dyDescent="0.2">
      <c r="A418" s="40" t="s">
        <v>742</v>
      </c>
      <c r="B418" s="36" t="s">
        <v>32</v>
      </c>
      <c r="C418" s="37" t="s">
        <v>744</v>
      </c>
      <c r="D418" s="38" t="s">
        <v>47</v>
      </c>
      <c r="E418" s="38">
        <v>1500</v>
      </c>
      <c r="F418" s="39" t="str">
        <f t="shared" si="6"/>
        <v>-</v>
      </c>
    </row>
    <row r="419" spans="1:6" ht="67.5" x14ac:dyDescent="0.2">
      <c r="A419" s="40" t="s">
        <v>745</v>
      </c>
      <c r="B419" s="36" t="s">
        <v>32</v>
      </c>
      <c r="C419" s="37" t="s">
        <v>746</v>
      </c>
      <c r="D419" s="38">
        <v>22466.639999999999</v>
      </c>
      <c r="E419" s="38">
        <v>64655.06</v>
      </c>
      <c r="F419" s="39" t="str">
        <f t="shared" si="6"/>
        <v>-</v>
      </c>
    </row>
    <row r="420" spans="1:6" ht="67.5" x14ac:dyDescent="0.2">
      <c r="A420" s="40" t="s">
        <v>745</v>
      </c>
      <c r="B420" s="36" t="s">
        <v>32</v>
      </c>
      <c r="C420" s="37" t="s">
        <v>747</v>
      </c>
      <c r="D420" s="38" t="s">
        <v>47</v>
      </c>
      <c r="E420" s="38">
        <v>250</v>
      </c>
      <c r="F420" s="39" t="str">
        <f t="shared" si="6"/>
        <v>-</v>
      </c>
    </row>
    <row r="421" spans="1:6" ht="67.5" x14ac:dyDescent="0.2">
      <c r="A421" s="40" t="s">
        <v>745</v>
      </c>
      <c r="B421" s="36" t="s">
        <v>32</v>
      </c>
      <c r="C421" s="37" t="s">
        <v>748</v>
      </c>
      <c r="D421" s="38">
        <v>22466.639999999999</v>
      </c>
      <c r="E421" s="38">
        <v>63054.05</v>
      </c>
      <c r="F421" s="39" t="str">
        <f t="shared" si="6"/>
        <v>-</v>
      </c>
    </row>
    <row r="422" spans="1:6" ht="67.5" x14ac:dyDescent="0.2">
      <c r="A422" s="40" t="s">
        <v>745</v>
      </c>
      <c r="B422" s="36" t="s">
        <v>32</v>
      </c>
      <c r="C422" s="37" t="s">
        <v>749</v>
      </c>
      <c r="D422" s="38" t="s">
        <v>47</v>
      </c>
      <c r="E422" s="38">
        <v>1351.01</v>
      </c>
      <c r="F422" s="39" t="str">
        <f t="shared" si="6"/>
        <v>-</v>
      </c>
    </row>
    <row r="423" spans="1:6" ht="67.5" x14ac:dyDescent="0.2">
      <c r="A423" s="35" t="s">
        <v>750</v>
      </c>
      <c r="B423" s="36" t="s">
        <v>32</v>
      </c>
      <c r="C423" s="37" t="s">
        <v>751</v>
      </c>
      <c r="D423" s="38">
        <v>466454.95</v>
      </c>
      <c r="E423" s="38">
        <v>884605.05</v>
      </c>
      <c r="F423" s="39" t="str">
        <f t="shared" si="6"/>
        <v>-</v>
      </c>
    </row>
    <row r="424" spans="1:6" ht="101.25" x14ac:dyDescent="0.2">
      <c r="A424" s="40" t="s">
        <v>752</v>
      </c>
      <c r="B424" s="36" t="s">
        <v>32</v>
      </c>
      <c r="C424" s="37" t="s">
        <v>753</v>
      </c>
      <c r="D424" s="38">
        <v>1000</v>
      </c>
      <c r="E424" s="38" t="s">
        <v>47</v>
      </c>
      <c r="F424" s="39">
        <f t="shared" si="6"/>
        <v>1000</v>
      </c>
    </row>
    <row r="425" spans="1:6" ht="135" x14ac:dyDescent="0.2">
      <c r="A425" s="40" t="s">
        <v>754</v>
      </c>
      <c r="B425" s="36" t="s">
        <v>32</v>
      </c>
      <c r="C425" s="37" t="s">
        <v>755</v>
      </c>
      <c r="D425" s="38">
        <v>1000</v>
      </c>
      <c r="E425" s="38" t="s">
        <v>47</v>
      </c>
      <c r="F425" s="39">
        <f t="shared" si="6"/>
        <v>1000</v>
      </c>
    </row>
    <row r="426" spans="1:6" ht="90" x14ac:dyDescent="0.2">
      <c r="A426" s="40" t="s">
        <v>756</v>
      </c>
      <c r="B426" s="36" t="s">
        <v>32</v>
      </c>
      <c r="C426" s="37" t="s">
        <v>757</v>
      </c>
      <c r="D426" s="38">
        <v>465454.95</v>
      </c>
      <c r="E426" s="38">
        <v>884605.05</v>
      </c>
      <c r="F426" s="39" t="str">
        <f t="shared" si="6"/>
        <v>-</v>
      </c>
    </row>
    <row r="427" spans="1:6" ht="123.75" x14ac:dyDescent="0.2">
      <c r="A427" s="40" t="s">
        <v>758</v>
      </c>
      <c r="B427" s="36" t="s">
        <v>32</v>
      </c>
      <c r="C427" s="37" t="s">
        <v>759</v>
      </c>
      <c r="D427" s="38">
        <v>7800</v>
      </c>
      <c r="E427" s="38">
        <v>13969.55</v>
      </c>
      <c r="F427" s="39" t="str">
        <f t="shared" si="6"/>
        <v>-</v>
      </c>
    </row>
    <row r="428" spans="1:6" ht="123.75" x14ac:dyDescent="0.2">
      <c r="A428" s="40" t="s">
        <v>758</v>
      </c>
      <c r="B428" s="36" t="s">
        <v>32</v>
      </c>
      <c r="C428" s="37" t="s">
        <v>760</v>
      </c>
      <c r="D428" s="38">
        <v>7500</v>
      </c>
      <c r="E428" s="38">
        <v>12119.55</v>
      </c>
      <c r="F428" s="39" t="str">
        <f t="shared" si="6"/>
        <v>-</v>
      </c>
    </row>
    <row r="429" spans="1:6" ht="123.75" x14ac:dyDescent="0.2">
      <c r="A429" s="40" t="s">
        <v>758</v>
      </c>
      <c r="B429" s="36" t="s">
        <v>32</v>
      </c>
      <c r="C429" s="37" t="s">
        <v>761</v>
      </c>
      <c r="D429" s="38">
        <v>300</v>
      </c>
      <c r="E429" s="38">
        <v>1850</v>
      </c>
      <c r="F429" s="39" t="str">
        <f t="shared" si="6"/>
        <v>-</v>
      </c>
    </row>
    <row r="430" spans="1:6" ht="123.75" x14ac:dyDescent="0.2">
      <c r="A430" s="40" t="s">
        <v>762</v>
      </c>
      <c r="B430" s="36" t="s">
        <v>32</v>
      </c>
      <c r="C430" s="37" t="s">
        <v>763</v>
      </c>
      <c r="D430" s="38" t="s">
        <v>47</v>
      </c>
      <c r="E430" s="38">
        <v>39.33</v>
      </c>
      <c r="F430" s="39" t="str">
        <f t="shared" si="6"/>
        <v>-</v>
      </c>
    </row>
    <row r="431" spans="1:6" ht="123.75" x14ac:dyDescent="0.2">
      <c r="A431" s="40" t="s">
        <v>762</v>
      </c>
      <c r="B431" s="36" t="s">
        <v>32</v>
      </c>
      <c r="C431" s="37" t="s">
        <v>764</v>
      </c>
      <c r="D431" s="38" t="s">
        <v>47</v>
      </c>
      <c r="E431" s="38">
        <v>39.33</v>
      </c>
      <c r="F431" s="39" t="str">
        <f t="shared" si="6"/>
        <v>-</v>
      </c>
    </row>
    <row r="432" spans="1:6" ht="123.75" x14ac:dyDescent="0.2">
      <c r="A432" s="40" t="s">
        <v>765</v>
      </c>
      <c r="B432" s="36" t="s">
        <v>32</v>
      </c>
      <c r="C432" s="37" t="s">
        <v>766</v>
      </c>
      <c r="D432" s="38">
        <v>7500</v>
      </c>
      <c r="E432" s="38" t="s">
        <v>47</v>
      </c>
      <c r="F432" s="39">
        <f t="shared" si="6"/>
        <v>7500</v>
      </c>
    </row>
    <row r="433" spans="1:6" ht="123.75" x14ac:dyDescent="0.2">
      <c r="A433" s="40" t="s">
        <v>765</v>
      </c>
      <c r="B433" s="36" t="s">
        <v>32</v>
      </c>
      <c r="C433" s="37" t="s">
        <v>767</v>
      </c>
      <c r="D433" s="38">
        <v>7500</v>
      </c>
      <c r="E433" s="38" t="s">
        <v>47</v>
      </c>
      <c r="F433" s="39">
        <f t="shared" si="6"/>
        <v>7500</v>
      </c>
    </row>
    <row r="434" spans="1:6" ht="157.5" x14ac:dyDescent="0.2">
      <c r="A434" s="40" t="s">
        <v>768</v>
      </c>
      <c r="B434" s="36" t="s">
        <v>32</v>
      </c>
      <c r="C434" s="37" t="s">
        <v>769</v>
      </c>
      <c r="D434" s="38">
        <v>17043.32</v>
      </c>
      <c r="E434" s="38">
        <v>67867.48</v>
      </c>
      <c r="F434" s="39" t="str">
        <f t="shared" si="6"/>
        <v>-</v>
      </c>
    </row>
    <row r="435" spans="1:6" ht="157.5" x14ac:dyDescent="0.2">
      <c r="A435" s="40" t="s">
        <v>768</v>
      </c>
      <c r="B435" s="36" t="s">
        <v>32</v>
      </c>
      <c r="C435" s="37" t="s">
        <v>770</v>
      </c>
      <c r="D435" s="38">
        <v>17043.32</v>
      </c>
      <c r="E435" s="38">
        <v>65867.48</v>
      </c>
      <c r="F435" s="39" t="str">
        <f t="shared" si="6"/>
        <v>-</v>
      </c>
    </row>
    <row r="436" spans="1:6" ht="157.5" x14ac:dyDescent="0.2">
      <c r="A436" s="40" t="s">
        <v>768</v>
      </c>
      <c r="B436" s="36" t="s">
        <v>32</v>
      </c>
      <c r="C436" s="37" t="s">
        <v>771</v>
      </c>
      <c r="D436" s="38" t="s">
        <v>47</v>
      </c>
      <c r="E436" s="38">
        <v>2000</v>
      </c>
      <c r="F436" s="39" t="str">
        <f t="shared" si="6"/>
        <v>-</v>
      </c>
    </row>
    <row r="437" spans="1:6" ht="123.75" x14ac:dyDescent="0.2">
      <c r="A437" s="40" t="s">
        <v>772</v>
      </c>
      <c r="B437" s="36" t="s">
        <v>32</v>
      </c>
      <c r="C437" s="37" t="s">
        <v>773</v>
      </c>
      <c r="D437" s="38">
        <v>67320.45</v>
      </c>
      <c r="E437" s="38">
        <v>160166.39000000001</v>
      </c>
      <c r="F437" s="39" t="str">
        <f t="shared" si="6"/>
        <v>-</v>
      </c>
    </row>
    <row r="438" spans="1:6" ht="123.75" x14ac:dyDescent="0.2">
      <c r="A438" s="40" t="s">
        <v>772</v>
      </c>
      <c r="B438" s="36" t="s">
        <v>32</v>
      </c>
      <c r="C438" s="37" t="s">
        <v>774</v>
      </c>
      <c r="D438" s="38" t="s">
        <v>47</v>
      </c>
      <c r="E438" s="38">
        <v>8000</v>
      </c>
      <c r="F438" s="39" t="str">
        <f t="shared" si="6"/>
        <v>-</v>
      </c>
    </row>
    <row r="439" spans="1:6" ht="123.75" x14ac:dyDescent="0.2">
      <c r="A439" s="40" t="s">
        <v>772</v>
      </c>
      <c r="B439" s="36" t="s">
        <v>32</v>
      </c>
      <c r="C439" s="37" t="s">
        <v>775</v>
      </c>
      <c r="D439" s="38">
        <v>46278.73</v>
      </c>
      <c r="E439" s="38">
        <v>97829.68</v>
      </c>
      <c r="F439" s="39" t="str">
        <f t="shared" si="6"/>
        <v>-</v>
      </c>
    </row>
    <row r="440" spans="1:6" ht="123.75" x14ac:dyDescent="0.2">
      <c r="A440" s="40" t="s">
        <v>772</v>
      </c>
      <c r="B440" s="36" t="s">
        <v>32</v>
      </c>
      <c r="C440" s="37" t="s">
        <v>776</v>
      </c>
      <c r="D440" s="38">
        <v>21041.72</v>
      </c>
      <c r="E440" s="38">
        <v>54336.71</v>
      </c>
      <c r="F440" s="39" t="str">
        <f t="shared" si="6"/>
        <v>-</v>
      </c>
    </row>
    <row r="441" spans="1:6" ht="112.5" x14ac:dyDescent="0.2">
      <c r="A441" s="40" t="s">
        <v>777</v>
      </c>
      <c r="B441" s="36" t="s">
        <v>32</v>
      </c>
      <c r="C441" s="37" t="s">
        <v>778</v>
      </c>
      <c r="D441" s="38">
        <v>29294.32</v>
      </c>
      <c r="E441" s="38">
        <v>50375</v>
      </c>
      <c r="F441" s="39" t="str">
        <f t="shared" si="6"/>
        <v>-</v>
      </c>
    </row>
    <row r="442" spans="1:6" ht="112.5" x14ac:dyDescent="0.2">
      <c r="A442" s="40" t="s">
        <v>777</v>
      </c>
      <c r="B442" s="36" t="s">
        <v>32</v>
      </c>
      <c r="C442" s="37" t="s">
        <v>779</v>
      </c>
      <c r="D442" s="38" t="s">
        <v>47</v>
      </c>
      <c r="E442" s="38">
        <v>4501.0600000000004</v>
      </c>
      <c r="F442" s="39" t="str">
        <f t="shared" si="6"/>
        <v>-</v>
      </c>
    </row>
    <row r="443" spans="1:6" ht="112.5" x14ac:dyDescent="0.2">
      <c r="A443" s="40" t="s">
        <v>777</v>
      </c>
      <c r="B443" s="36" t="s">
        <v>32</v>
      </c>
      <c r="C443" s="37" t="s">
        <v>780</v>
      </c>
      <c r="D443" s="38">
        <v>29294.32</v>
      </c>
      <c r="E443" s="38">
        <v>45873.94</v>
      </c>
      <c r="F443" s="39" t="str">
        <f t="shared" si="6"/>
        <v>-</v>
      </c>
    </row>
    <row r="444" spans="1:6" ht="168.75" x14ac:dyDescent="0.2">
      <c r="A444" s="40" t="s">
        <v>781</v>
      </c>
      <c r="B444" s="36" t="s">
        <v>32</v>
      </c>
      <c r="C444" s="37" t="s">
        <v>782</v>
      </c>
      <c r="D444" s="38">
        <v>8953.09</v>
      </c>
      <c r="E444" s="38">
        <v>10629.62</v>
      </c>
      <c r="F444" s="39" t="str">
        <f t="shared" si="6"/>
        <v>-</v>
      </c>
    </row>
    <row r="445" spans="1:6" ht="168.75" x14ac:dyDescent="0.2">
      <c r="A445" s="40" t="s">
        <v>781</v>
      </c>
      <c r="B445" s="36" t="s">
        <v>32</v>
      </c>
      <c r="C445" s="37" t="s">
        <v>783</v>
      </c>
      <c r="D445" s="38">
        <v>8953.09</v>
      </c>
      <c r="E445" s="38">
        <v>10629.62</v>
      </c>
      <c r="F445" s="39" t="str">
        <f t="shared" si="6"/>
        <v>-</v>
      </c>
    </row>
    <row r="446" spans="1:6" ht="101.25" x14ac:dyDescent="0.2">
      <c r="A446" s="40" t="s">
        <v>784</v>
      </c>
      <c r="B446" s="36" t="s">
        <v>32</v>
      </c>
      <c r="C446" s="37" t="s">
        <v>785</v>
      </c>
      <c r="D446" s="38">
        <v>203000</v>
      </c>
      <c r="E446" s="38">
        <v>316471.48</v>
      </c>
      <c r="F446" s="39" t="str">
        <f t="shared" si="6"/>
        <v>-</v>
      </c>
    </row>
    <row r="447" spans="1:6" ht="101.25" x14ac:dyDescent="0.2">
      <c r="A447" s="40" t="s">
        <v>784</v>
      </c>
      <c r="B447" s="36" t="s">
        <v>32</v>
      </c>
      <c r="C447" s="37" t="s">
        <v>786</v>
      </c>
      <c r="D447" s="38" t="s">
        <v>47</v>
      </c>
      <c r="E447" s="38">
        <v>12435.93</v>
      </c>
      <c r="F447" s="39" t="str">
        <f t="shared" si="6"/>
        <v>-</v>
      </c>
    </row>
    <row r="448" spans="1:6" ht="101.25" x14ac:dyDescent="0.2">
      <c r="A448" s="40" t="s">
        <v>784</v>
      </c>
      <c r="B448" s="36" t="s">
        <v>32</v>
      </c>
      <c r="C448" s="37" t="s">
        <v>787</v>
      </c>
      <c r="D448" s="38">
        <v>183000</v>
      </c>
      <c r="E448" s="38">
        <v>270092.56</v>
      </c>
      <c r="F448" s="39" t="str">
        <f t="shared" si="6"/>
        <v>-</v>
      </c>
    </row>
    <row r="449" spans="1:6" ht="101.25" x14ac:dyDescent="0.2">
      <c r="A449" s="40" t="s">
        <v>784</v>
      </c>
      <c r="B449" s="36" t="s">
        <v>32</v>
      </c>
      <c r="C449" s="37" t="s">
        <v>788</v>
      </c>
      <c r="D449" s="38">
        <v>20000</v>
      </c>
      <c r="E449" s="38">
        <v>33942.99</v>
      </c>
      <c r="F449" s="39" t="str">
        <f t="shared" si="6"/>
        <v>-</v>
      </c>
    </row>
    <row r="450" spans="1:6" ht="90" x14ac:dyDescent="0.2">
      <c r="A450" s="40" t="s">
        <v>789</v>
      </c>
      <c r="B450" s="36" t="s">
        <v>32</v>
      </c>
      <c r="C450" s="37" t="s">
        <v>790</v>
      </c>
      <c r="D450" s="38">
        <v>124543.77</v>
      </c>
      <c r="E450" s="38">
        <v>265086.2</v>
      </c>
      <c r="F450" s="39" t="str">
        <f t="shared" si="6"/>
        <v>-</v>
      </c>
    </row>
    <row r="451" spans="1:6" ht="90" x14ac:dyDescent="0.2">
      <c r="A451" s="40" t="s">
        <v>789</v>
      </c>
      <c r="B451" s="36" t="s">
        <v>32</v>
      </c>
      <c r="C451" s="37" t="s">
        <v>791</v>
      </c>
      <c r="D451" s="38" t="s">
        <v>47</v>
      </c>
      <c r="E451" s="38">
        <v>29997.52</v>
      </c>
      <c r="F451" s="39" t="str">
        <f t="shared" si="6"/>
        <v>-</v>
      </c>
    </row>
    <row r="452" spans="1:6" ht="90" x14ac:dyDescent="0.2">
      <c r="A452" s="40" t="s">
        <v>789</v>
      </c>
      <c r="B452" s="36" t="s">
        <v>32</v>
      </c>
      <c r="C452" s="37" t="s">
        <v>792</v>
      </c>
      <c r="D452" s="38">
        <v>45000</v>
      </c>
      <c r="E452" s="38">
        <v>19378.61</v>
      </c>
      <c r="F452" s="39">
        <f t="shared" si="6"/>
        <v>25621.39</v>
      </c>
    </row>
    <row r="453" spans="1:6" ht="90" x14ac:dyDescent="0.2">
      <c r="A453" s="40" t="s">
        <v>789</v>
      </c>
      <c r="B453" s="36" t="s">
        <v>32</v>
      </c>
      <c r="C453" s="37" t="s">
        <v>793</v>
      </c>
      <c r="D453" s="38">
        <v>79543.77</v>
      </c>
      <c r="E453" s="38">
        <v>215710.07</v>
      </c>
      <c r="F453" s="39" t="str">
        <f t="shared" si="6"/>
        <v>-</v>
      </c>
    </row>
    <row r="454" spans="1:6" ht="45" x14ac:dyDescent="0.2">
      <c r="A454" s="35" t="s">
        <v>794</v>
      </c>
      <c r="B454" s="36" t="s">
        <v>32</v>
      </c>
      <c r="C454" s="37" t="s">
        <v>795</v>
      </c>
      <c r="D454" s="38">
        <v>16281099.1</v>
      </c>
      <c r="E454" s="38">
        <v>7246554.6399999997</v>
      </c>
      <c r="F454" s="39">
        <f t="shared" si="6"/>
        <v>9034544.4600000009</v>
      </c>
    </row>
    <row r="455" spans="1:6" ht="90" x14ac:dyDescent="0.2">
      <c r="A455" s="40" t="s">
        <v>796</v>
      </c>
      <c r="B455" s="36" t="s">
        <v>32</v>
      </c>
      <c r="C455" s="37" t="s">
        <v>797</v>
      </c>
      <c r="D455" s="38">
        <v>16155300</v>
      </c>
      <c r="E455" s="38">
        <v>7056555.6200000001</v>
      </c>
      <c r="F455" s="39">
        <f t="shared" si="6"/>
        <v>9098744.379999999</v>
      </c>
    </row>
    <row r="456" spans="1:6" ht="90" x14ac:dyDescent="0.2">
      <c r="A456" s="40" t="s">
        <v>796</v>
      </c>
      <c r="B456" s="36" t="s">
        <v>32</v>
      </c>
      <c r="C456" s="37" t="s">
        <v>798</v>
      </c>
      <c r="D456" s="38">
        <v>475000</v>
      </c>
      <c r="E456" s="38">
        <v>475000</v>
      </c>
      <c r="F456" s="39" t="str">
        <f t="shared" si="6"/>
        <v>-</v>
      </c>
    </row>
    <row r="457" spans="1:6" ht="101.25" x14ac:dyDescent="0.2">
      <c r="A457" s="40" t="s">
        <v>799</v>
      </c>
      <c r="B457" s="36" t="s">
        <v>32</v>
      </c>
      <c r="C457" s="37" t="s">
        <v>800</v>
      </c>
      <c r="D457" s="38">
        <v>3655700</v>
      </c>
      <c r="E457" s="38">
        <v>4475720</v>
      </c>
      <c r="F457" s="39" t="str">
        <f t="shared" si="6"/>
        <v>-</v>
      </c>
    </row>
    <row r="458" spans="1:6" ht="112.5" x14ac:dyDescent="0.2">
      <c r="A458" s="40" t="s">
        <v>801</v>
      </c>
      <c r="B458" s="36" t="s">
        <v>32</v>
      </c>
      <c r="C458" s="37" t="s">
        <v>802</v>
      </c>
      <c r="D458" s="38">
        <v>400</v>
      </c>
      <c r="E458" s="38">
        <v>1500</v>
      </c>
      <c r="F458" s="39" t="str">
        <f t="shared" si="6"/>
        <v>-</v>
      </c>
    </row>
    <row r="459" spans="1:6" ht="157.5" x14ac:dyDescent="0.2">
      <c r="A459" s="40" t="s">
        <v>803</v>
      </c>
      <c r="B459" s="36" t="s">
        <v>32</v>
      </c>
      <c r="C459" s="37" t="s">
        <v>804</v>
      </c>
      <c r="D459" s="38">
        <v>50000</v>
      </c>
      <c r="E459" s="38">
        <v>70000</v>
      </c>
      <c r="F459" s="39" t="str">
        <f t="shared" si="6"/>
        <v>-</v>
      </c>
    </row>
    <row r="460" spans="1:6" ht="112.5" x14ac:dyDescent="0.2">
      <c r="A460" s="40" t="s">
        <v>805</v>
      </c>
      <c r="B460" s="36" t="s">
        <v>32</v>
      </c>
      <c r="C460" s="37" t="s">
        <v>806</v>
      </c>
      <c r="D460" s="38">
        <v>54000</v>
      </c>
      <c r="E460" s="38">
        <v>40500</v>
      </c>
      <c r="F460" s="39">
        <f t="shared" si="6"/>
        <v>13500</v>
      </c>
    </row>
    <row r="461" spans="1:6" ht="135" x14ac:dyDescent="0.2">
      <c r="A461" s="40" t="s">
        <v>807</v>
      </c>
      <c r="B461" s="36" t="s">
        <v>32</v>
      </c>
      <c r="C461" s="37" t="s">
        <v>808</v>
      </c>
      <c r="D461" s="38">
        <v>303000</v>
      </c>
      <c r="E461" s="38">
        <v>30000</v>
      </c>
      <c r="F461" s="39">
        <f t="shared" si="6"/>
        <v>273000</v>
      </c>
    </row>
    <row r="462" spans="1:6" ht="112.5" x14ac:dyDescent="0.2">
      <c r="A462" s="40" t="s">
        <v>809</v>
      </c>
      <c r="B462" s="36" t="s">
        <v>32</v>
      </c>
      <c r="C462" s="37" t="s">
        <v>810</v>
      </c>
      <c r="D462" s="38">
        <v>10395700</v>
      </c>
      <c r="E462" s="38">
        <v>247000</v>
      </c>
      <c r="F462" s="39">
        <f t="shared" si="6"/>
        <v>10148700</v>
      </c>
    </row>
    <row r="463" spans="1:6" ht="112.5" x14ac:dyDescent="0.2">
      <c r="A463" s="40" t="s">
        <v>811</v>
      </c>
      <c r="B463" s="36" t="s">
        <v>32</v>
      </c>
      <c r="C463" s="37" t="s">
        <v>812</v>
      </c>
      <c r="D463" s="38">
        <v>115500</v>
      </c>
      <c r="E463" s="38" t="s">
        <v>47</v>
      </c>
      <c r="F463" s="39">
        <f t="shared" si="6"/>
        <v>115500</v>
      </c>
    </row>
    <row r="464" spans="1:6" ht="112.5" x14ac:dyDescent="0.2">
      <c r="A464" s="40" t="s">
        <v>811</v>
      </c>
      <c r="B464" s="36" t="s">
        <v>32</v>
      </c>
      <c r="C464" s="37" t="s">
        <v>813</v>
      </c>
      <c r="D464" s="38">
        <v>115500</v>
      </c>
      <c r="E464" s="38" t="s">
        <v>47</v>
      </c>
      <c r="F464" s="39">
        <f t="shared" si="6"/>
        <v>115500</v>
      </c>
    </row>
    <row r="465" spans="1:6" ht="90" x14ac:dyDescent="0.2">
      <c r="A465" s="40" t="s">
        <v>814</v>
      </c>
      <c r="B465" s="36" t="s">
        <v>32</v>
      </c>
      <c r="C465" s="37" t="s">
        <v>815</v>
      </c>
      <c r="D465" s="38">
        <v>1106000</v>
      </c>
      <c r="E465" s="38">
        <v>1716835.62</v>
      </c>
      <c r="F465" s="39" t="str">
        <f t="shared" si="6"/>
        <v>-</v>
      </c>
    </row>
    <row r="466" spans="1:6" ht="90" x14ac:dyDescent="0.2">
      <c r="A466" s="40" t="s">
        <v>814</v>
      </c>
      <c r="B466" s="36" t="s">
        <v>32</v>
      </c>
      <c r="C466" s="37" t="s">
        <v>816</v>
      </c>
      <c r="D466" s="38" t="s">
        <v>47</v>
      </c>
      <c r="E466" s="38">
        <v>16835.62</v>
      </c>
      <c r="F466" s="39" t="str">
        <f t="shared" si="6"/>
        <v>-</v>
      </c>
    </row>
    <row r="467" spans="1:6" ht="90" x14ac:dyDescent="0.2">
      <c r="A467" s="40" t="s">
        <v>814</v>
      </c>
      <c r="B467" s="36" t="s">
        <v>32</v>
      </c>
      <c r="C467" s="37" t="s">
        <v>817</v>
      </c>
      <c r="D467" s="38" t="s">
        <v>47</v>
      </c>
      <c r="E467" s="38">
        <v>40000</v>
      </c>
      <c r="F467" s="39" t="str">
        <f t="shared" si="6"/>
        <v>-</v>
      </c>
    </row>
    <row r="468" spans="1:6" ht="90" x14ac:dyDescent="0.2">
      <c r="A468" s="40" t="s">
        <v>814</v>
      </c>
      <c r="B468" s="36" t="s">
        <v>32</v>
      </c>
      <c r="C468" s="37" t="s">
        <v>818</v>
      </c>
      <c r="D468" s="38">
        <v>1106000</v>
      </c>
      <c r="E468" s="38">
        <v>1660000</v>
      </c>
      <c r="F468" s="39" t="str">
        <f t="shared" si="6"/>
        <v>-</v>
      </c>
    </row>
    <row r="469" spans="1:6" ht="67.5" x14ac:dyDescent="0.2">
      <c r="A469" s="40" t="s">
        <v>819</v>
      </c>
      <c r="B469" s="36" t="s">
        <v>32</v>
      </c>
      <c r="C469" s="37" t="s">
        <v>820</v>
      </c>
      <c r="D469" s="38">
        <v>125799.1</v>
      </c>
      <c r="E469" s="38">
        <v>189999.02</v>
      </c>
      <c r="F469" s="39" t="str">
        <f t="shared" ref="F469:F532" si="7">IF(OR(D469="-",IF(E469="-",0,E469)&gt;=IF(D469="-",0,D469)),"-",IF(D469="-",0,D469)-IF(E469="-",0,E469))</f>
        <v>-</v>
      </c>
    </row>
    <row r="470" spans="1:6" ht="90" x14ac:dyDescent="0.2">
      <c r="A470" s="40" t="s">
        <v>821</v>
      </c>
      <c r="B470" s="36" t="s">
        <v>32</v>
      </c>
      <c r="C470" s="37" t="s">
        <v>822</v>
      </c>
      <c r="D470" s="38">
        <v>750</v>
      </c>
      <c r="E470" s="38">
        <v>5750</v>
      </c>
      <c r="F470" s="39" t="str">
        <f t="shared" si="7"/>
        <v>-</v>
      </c>
    </row>
    <row r="471" spans="1:6" ht="90" x14ac:dyDescent="0.2">
      <c r="A471" s="40" t="s">
        <v>821</v>
      </c>
      <c r="B471" s="36" t="s">
        <v>32</v>
      </c>
      <c r="C471" s="37" t="s">
        <v>823</v>
      </c>
      <c r="D471" s="38">
        <v>750</v>
      </c>
      <c r="E471" s="38">
        <v>5750</v>
      </c>
      <c r="F471" s="39" t="str">
        <f t="shared" si="7"/>
        <v>-</v>
      </c>
    </row>
    <row r="472" spans="1:6" ht="78.75" x14ac:dyDescent="0.2">
      <c r="A472" s="40" t="s">
        <v>824</v>
      </c>
      <c r="B472" s="36" t="s">
        <v>32</v>
      </c>
      <c r="C472" s="37" t="s">
        <v>825</v>
      </c>
      <c r="D472" s="38">
        <v>2353.4299999999998</v>
      </c>
      <c r="E472" s="38">
        <v>3671.32</v>
      </c>
      <c r="F472" s="39" t="str">
        <f t="shared" si="7"/>
        <v>-</v>
      </c>
    </row>
    <row r="473" spans="1:6" ht="78.75" x14ac:dyDescent="0.2">
      <c r="A473" s="40" t="s">
        <v>824</v>
      </c>
      <c r="B473" s="36" t="s">
        <v>32</v>
      </c>
      <c r="C473" s="37" t="s">
        <v>826</v>
      </c>
      <c r="D473" s="38">
        <v>2103.4299999999998</v>
      </c>
      <c r="E473" s="38">
        <v>3121.32</v>
      </c>
      <c r="F473" s="39" t="str">
        <f t="shared" si="7"/>
        <v>-</v>
      </c>
    </row>
    <row r="474" spans="1:6" ht="78.75" x14ac:dyDescent="0.2">
      <c r="A474" s="40" t="s">
        <v>824</v>
      </c>
      <c r="B474" s="36" t="s">
        <v>32</v>
      </c>
      <c r="C474" s="37" t="s">
        <v>827</v>
      </c>
      <c r="D474" s="38">
        <v>250</v>
      </c>
      <c r="E474" s="38">
        <v>550</v>
      </c>
      <c r="F474" s="39" t="str">
        <f t="shared" si="7"/>
        <v>-</v>
      </c>
    </row>
    <row r="475" spans="1:6" ht="90" x14ac:dyDescent="0.2">
      <c r="A475" s="40" t="s">
        <v>828</v>
      </c>
      <c r="B475" s="36" t="s">
        <v>32</v>
      </c>
      <c r="C475" s="37" t="s">
        <v>829</v>
      </c>
      <c r="D475" s="38">
        <v>37500</v>
      </c>
      <c r="E475" s="38">
        <v>20028.5</v>
      </c>
      <c r="F475" s="39">
        <f t="shared" si="7"/>
        <v>17471.5</v>
      </c>
    </row>
    <row r="476" spans="1:6" ht="90" x14ac:dyDescent="0.2">
      <c r="A476" s="40" t="s">
        <v>828</v>
      </c>
      <c r="B476" s="36" t="s">
        <v>32</v>
      </c>
      <c r="C476" s="37" t="s">
        <v>830</v>
      </c>
      <c r="D476" s="38">
        <v>37500</v>
      </c>
      <c r="E476" s="38">
        <v>20028.5</v>
      </c>
      <c r="F476" s="39">
        <f t="shared" si="7"/>
        <v>17471.5</v>
      </c>
    </row>
    <row r="477" spans="1:6" ht="78.75" x14ac:dyDescent="0.2">
      <c r="A477" s="40" t="s">
        <v>831</v>
      </c>
      <c r="B477" s="36" t="s">
        <v>32</v>
      </c>
      <c r="C477" s="37" t="s">
        <v>832</v>
      </c>
      <c r="D477" s="38">
        <v>59072.82</v>
      </c>
      <c r="E477" s="38">
        <v>117516.75</v>
      </c>
      <c r="F477" s="39" t="str">
        <f t="shared" si="7"/>
        <v>-</v>
      </c>
    </row>
    <row r="478" spans="1:6" ht="78.75" x14ac:dyDescent="0.2">
      <c r="A478" s="40" t="s">
        <v>831</v>
      </c>
      <c r="B478" s="36" t="s">
        <v>32</v>
      </c>
      <c r="C478" s="37" t="s">
        <v>833</v>
      </c>
      <c r="D478" s="38" t="s">
        <v>47</v>
      </c>
      <c r="E478" s="38">
        <v>6500</v>
      </c>
      <c r="F478" s="39" t="str">
        <f t="shared" si="7"/>
        <v>-</v>
      </c>
    </row>
    <row r="479" spans="1:6" ht="78.75" x14ac:dyDescent="0.2">
      <c r="A479" s="40" t="s">
        <v>831</v>
      </c>
      <c r="B479" s="36" t="s">
        <v>32</v>
      </c>
      <c r="C479" s="37" t="s">
        <v>834</v>
      </c>
      <c r="D479" s="38">
        <v>52073.05</v>
      </c>
      <c r="E479" s="38">
        <v>84979.16</v>
      </c>
      <c r="F479" s="39" t="str">
        <f t="shared" si="7"/>
        <v>-</v>
      </c>
    </row>
    <row r="480" spans="1:6" ht="78.75" x14ac:dyDescent="0.2">
      <c r="A480" s="40" t="s">
        <v>831</v>
      </c>
      <c r="B480" s="36" t="s">
        <v>32</v>
      </c>
      <c r="C480" s="37" t="s">
        <v>835</v>
      </c>
      <c r="D480" s="38">
        <v>6999.77</v>
      </c>
      <c r="E480" s="38">
        <v>26037.59</v>
      </c>
      <c r="F480" s="39" t="str">
        <f t="shared" si="7"/>
        <v>-</v>
      </c>
    </row>
    <row r="481" spans="1:6" ht="101.25" x14ac:dyDescent="0.2">
      <c r="A481" s="40" t="s">
        <v>836</v>
      </c>
      <c r="B481" s="36" t="s">
        <v>32</v>
      </c>
      <c r="C481" s="37" t="s">
        <v>837</v>
      </c>
      <c r="D481" s="38">
        <v>6000</v>
      </c>
      <c r="E481" s="38">
        <v>14750</v>
      </c>
      <c r="F481" s="39" t="str">
        <f t="shared" si="7"/>
        <v>-</v>
      </c>
    </row>
    <row r="482" spans="1:6" ht="101.25" x14ac:dyDescent="0.2">
      <c r="A482" s="40" t="s">
        <v>836</v>
      </c>
      <c r="B482" s="36" t="s">
        <v>32</v>
      </c>
      <c r="C482" s="37" t="s">
        <v>838</v>
      </c>
      <c r="D482" s="38" t="s">
        <v>47</v>
      </c>
      <c r="E482" s="38">
        <v>500</v>
      </c>
      <c r="F482" s="39" t="str">
        <f t="shared" si="7"/>
        <v>-</v>
      </c>
    </row>
    <row r="483" spans="1:6" ht="101.25" x14ac:dyDescent="0.2">
      <c r="A483" s="40" t="s">
        <v>836</v>
      </c>
      <c r="B483" s="36" t="s">
        <v>32</v>
      </c>
      <c r="C483" s="37" t="s">
        <v>839</v>
      </c>
      <c r="D483" s="38">
        <v>6000</v>
      </c>
      <c r="E483" s="38">
        <v>14250</v>
      </c>
      <c r="F483" s="39" t="str">
        <f t="shared" si="7"/>
        <v>-</v>
      </c>
    </row>
    <row r="484" spans="1:6" ht="67.5" x14ac:dyDescent="0.2">
      <c r="A484" s="40" t="s">
        <v>840</v>
      </c>
      <c r="B484" s="36" t="s">
        <v>32</v>
      </c>
      <c r="C484" s="37" t="s">
        <v>841</v>
      </c>
      <c r="D484" s="38">
        <v>20122.849999999999</v>
      </c>
      <c r="E484" s="38">
        <v>28282.45</v>
      </c>
      <c r="F484" s="39" t="str">
        <f t="shared" si="7"/>
        <v>-</v>
      </c>
    </row>
    <row r="485" spans="1:6" ht="67.5" x14ac:dyDescent="0.2">
      <c r="A485" s="40" t="s">
        <v>840</v>
      </c>
      <c r="B485" s="36" t="s">
        <v>32</v>
      </c>
      <c r="C485" s="37" t="s">
        <v>842</v>
      </c>
      <c r="D485" s="38">
        <v>20122.849999999999</v>
      </c>
      <c r="E485" s="38">
        <v>28282.45</v>
      </c>
      <c r="F485" s="39" t="str">
        <f t="shared" si="7"/>
        <v>-</v>
      </c>
    </row>
    <row r="486" spans="1:6" ht="56.25" x14ac:dyDescent="0.2">
      <c r="A486" s="35" t="s">
        <v>843</v>
      </c>
      <c r="B486" s="36" t="s">
        <v>32</v>
      </c>
      <c r="C486" s="37" t="s">
        <v>844</v>
      </c>
      <c r="D486" s="38">
        <v>22180967.510000002</v>
      </c>
      <c r="E486" s="38">
        <v>32933167.09</v>
      </c>
      <c r="F486" s="39" t="str">
        <f t="shared" si="7"/>
        <v>-</v>
      </c>
    </row>
    <row r="487" spans="1:6" ht="90" x14ac:dyDescent="0.2">
      <c r="A487" s="40" t="s">
        <v>845</v>
      </c>
      <c r="B487" s="36" t="s">
        <v>32</v>
      </c>
      <c r="C487" s="37" t="s">
        <v>846</v>
      </c>
      <c r="D487" s="38">
        <v>20988300</v>
      </c>
      <c r="E487" s="38">
        <v>31033637.75</v>
      </c>
      <c r="F487" s="39" t="str">
        <f t="shared" si="7"/>
        <v>-</v>
      </c>
    </row>
    <row r="488" spans="1:6" ht="90" x14ac:dyDescent="0.2">
      <c r="A488" s="40" t="s">
        <v>845</v>
      </c>
      <c r="B488" s="36" t="s">
        <v>32</v>
      </c>
      <c r="C488" s="37" t="s">
        <v>847</v>
      </c>
      <c r="D488" s="38">
        <v>4801800</v>
      </c>
      <c r="E488" s="38">
        <v>5512104.6699999999</v>
      </c>
      <c r="F488" s="39" t="str">
        <f t="shared" si="7"/>
        <v>-</v>
      </c>
    </row>
    <row r="489" spans="1:6" ht="90" x14ac:dyDescent="0.2">
      <c r="A489" s="40" t="s">
        <v>845</v>
      </c>
      <c r="B489" s="36" t="s">
        <v>32</v>
      </c>
      <c r="C489" s="37" t="s">
        <v>848</v>
      </c>
      <c r="D489" s="38" t="s">
        <v>47</v>
      </c>
      <c r="E489" s="38">
        <v>-100000</v>
      </c>
      <c r="F489" s="39" t="str">
        <f t="shared" si="7"/>
        <v>-</v>
      </c>
    </row>
    <row r="490" spans="1:6" ht="123.75" x14ac:dyDescent="0.2">
      <c r="A490" s="40" t="s">
        <v>849</v>
      </c>
      <c r="B490" s="36" t="s">
        <v>32</v>
      </c>
      <c r="C490" s="37" t="s">
        <v>850</v>
      </c>
      <c r="D490" s="38" t="s">
        <v>47</v>
      </c>
      <c r="E490" s="38">
        <v>-8500</v>
      </c>
      <c r="F490" s="39" t="str">
        <f t="shared" si="7"/>
        <v>-</v>
      </c>
    </row>
    <row r="491" spans="1:6" ht="101.25" x14ac:dyDescent="0.2">
      <c r="A491" s="40" t="s">
        <v>851</v>
      </c>
      <c r="B491" s="36" t="s">
        <v>32</v>
      </c>
      <c r="C491" s="37" t="s">
        <v>852</v>
      </c>
      <c r="D491" s="38">
        <v>977000</v>
      </c>
      <c r="E491" s="38">
        <v>3160900</v>
      </c>
      <c r="F491" s="39" t="str">
        <f t="shared" si="7"/>
        <v>-</v>
      </c>
    </row>
    <row r="492" spans="1:6" ht="123.75" x14ac:dyDescent="0.2">
      <c r="A492" s="40" t="s">
        <v>853</v>
      </c>
      <c r="B492" s="36" t="s">
        <v>32</v>
      </c>
      <c r="C492" s="37" t="s">
        <v>854</v>
      </c>
      <c r="D492" s="38">
        <v>700</v>
      </c>
      <c r="E492" s="38">
        <v>17200</v>
      </c>
      <c r="F492" s="39" t="str">
        <f t="shared" si="7"/>
        <v>-</v>
      </c>
    </row>
    <row r="493" spans="1:6" ht="112.5" x14ac:dyDescent="0.2">
      <c r="A493" s="40" t="s">
        <v>855</v>
      </c>
      <c r="B493" s="36" t="s">
        <v>32</v>
      </c>
      <c r="C493" s="37" t="s">
        <v>856</v>
      </c>
      <c r="D493" s="38">
        <v>9000</v>
      </c>
      <c r="E493" s="38">
        <v>15500</v>
      </c>
      <c r="F493" s="39" t="str">
        <f t="shared" si="7"/>
        <v>-</v>
      </c>
    </row>
    <row r="494" spans="1:6" ht="101.25" x14ac:dyDescent="0.2">
      <c r="A494" s="40" t="s">
        <v>857</v>
      </c>
      <c r="B494" s="36" t="s">
        <v>32</v>
      </c>
      <c r="C494" s="37" t="s">
        <v>858</v>
      </c>
      <c r="D494" s="38">
        <v>443500</v>
      </c>
      <c r="E494" s="38">
        <v>403418.88</v>
      </c>
      <c r="F494" s="39">
        <f t="shared" si="7"/>
        <v>40081.119999999995</v>
      </c>
    </row>
    <row r="495" spans="1:6" ht="101.25" x14ac:dyDescent="0.2">
      <c r="A495" s="40" t="s">
        <v>859</v>
      </c>
      <c r="B495" s="36" t="s">
        <v>32</v>
      </c>
      <c r="C495" s="37" t="s">
        <v>860</v>
      </c>
      <c r="D495" s="38">
        <v>6778800</v>
      </c>
      <c r="E495" s="38">
        <v>10987250</v>
      </c>
      <c r="F495" s="39" t="str">
        <f t="shared" si="7"/>
        <v>-</v>
      </c>
    </row>
    <row r="496" spans="1:6" ht="112.5" x14ac:dyDescent="0.2">
      <c r="A496" s="40" t="s">
        <v>861</v>
      </c>
      <c r="B496" s="36" t="s">
        <v>32</v>
      </c>
      <c r="C496" s="37" t="s">
        <v>862</v>
      </c>
      <c r="D496" s="38">
        <v>300000</v>
      </c>
      <c r="E496" s="38">
        <v>556300</v>
      </c>
      <c r="F496" s="39" t="str">
        <f t="shared" si="7"/>
        <v>-</v>
      </c>
    </row>
    <row r="497" spans="1:6" ht="90" x14ac:dyDescent="0.2">
      <c r="A497" s="40" t="s">
        <v>863</v>
      </c>
      <c r="B497" s="36" t="s">
        <v>32</v>
      </c>
      <c r="C497" s="37" t="s">
        <v>864</v>
      </c>
      <c r="D497" s="38">
        <v>7677500</v>
      </c>
      <c r="E497" s="38">
        <v>10489464.199999999</v>
      </c>
      <c r="F497" s="39" t="str">
        <f t="shared" si="7"/>
        <v>-</v>
      </c>
    </row>
    <row r="498" spans="1:6" ht="90" x14ac:dyDescent="0.2">
      <c r="A498" s="40" t="s">
        <v>863</v>
      </c>
      <c r="B498" s="36" t="s">
        <v>32</v>
      </c>
      <c r="C498" s="37" t="s">
        <v>865</v>
      </c>
      <c r="D498" s="38">
        <v>7675500</v>
      </c>
      <c r="E498" s="38">
        <v>10484464.199999999</v>
      </c>
      <c r="F498" s="39" t="str">
        <f t="shared" si="7"/>
        <v>-</v>
      </c>
    </row>
    <row r="499" spans="1:6" ht="90" x14ac:dyDescent="0.2">
      <c r="A499" s="40" t="s">
        <v>863</v>
      </c>
      <c r="B499" s="36" t="s">
        <v>32</v>
      </c>
      <c r="C499" s="37" t="s">
        <v>866</v>
      </c>
      <c r="D499" s="38">
        <v>2000</v>
      </c>
      <c r="E499" s="38">
        <v>5000</v>
      </c>
      <c r="F499" s="39" t="str">
        <f t="shared" si="7"/>
        <v>-</v>
      </c>
    </row>
    <row r="500" spans="1:6" ht="78.75" x14ac:dyDescent="0.2">
      <c r="A500" s="40" t="s">
        <v>867</v>
      </c>
      <c r="B500" s="36" t="s">
        <v>32</v>
      </c>
      <c r="C500" s="37" t="s">
        <v>868</v>
      </c>
      <c r="D500" s="38">
        <v>1192667.51</v>
      </c>
      <c r="E500" s="38">
        <v>1899529.34</v>
      </c>
      <c r="F500" s="39" t="str">
        <f t="shared" si="7"/>
        <v>-</v>
      </c>
    </row>
    <row r="501" spans="1:6" ht="78.75" x14ac:dyDescent="0.2">
      <c r="A501" s="40" t="s">
        <v>869</v>
      </c>
      <c r="B501" s="36" t="s">
        <v>32</v>
      </c>
      <c r="C501" s="37" t="s">
        <v>870</v>
      </c>
      <c r="D501" s="38">
        <v>66375.98</v>
      </c>
      <c r="E501" s="38">
        <v>131419.78</v>
      </c>
      <c r="F501" s="39" t="str">
        <f t="shared" si="7"/>
        <v>-</v>
      </c>
    </row>
    <row r="502" spans="1:6" ht="78.75" x14ac:dyDescent="0.2">
      <c r="A502" s="40" t="s">
        <v>869</v>
      </c>
      <c r="B502" s="36" t="s">
        <v>32</v>
      </c>
      <c r="C502" s="37" t="s">
        <v>871</v>
      </c>
      <c r="D502" s="38">
        <v>66375.98</v>
      </c>
      <c r="E502" s="38">
        <v>131419.78</v>
      </c>
      <c r="F502" s="39" t="str">
        <f t="shared" si="7"/>
        <v>-</v>
      </c>
    </row>
    <row r="503" spans="1:6" ht="101.25" x14ac:dyDescent="0.2">
      <c r="A503" s="40" t="s">
        <v>872</v>
      </c>
      <c r="B503" s="36" t="s">
        <v>32</v>
      </c>
      <c r="C503" s="37" t="s">
        <v>873</v>
      </c>
      <c r="D503" s="38">
        <v>47839.87</v>
      </c>
      <c r="E503" s="38">
        <v>81923.88</v>
      </c>
      <c r="F503" s="39" t="str">
        <f t="shared" si="7"/>
        <v>-</v>
      </c>
    </row>
    <row r="504" spans="1:6" ht="101.25" x14ac:dyDescent="0.2">
      <c r="A504" s="40" t="s">
        <v>872</v>
      </c>
      <c r="B504" s="36" t="s">
        <v>32</v>
      </c>
      <c r="C504" s="37" t="s">
        <v>874</v>
      </c>
      <c r="D504" s="38">
        <v>47839.87</v>
      </c>
      <c r="E504" s="38">
        <v>81923.88</v>
      </c>
      <c r="F504" s="39" t="str">
        <f t="shared" si="7"/>
        <v>-</v>
      </c>
    </row>
    <row r="505" spans="1:6" ht="101.25" x14ac:dyDescent="0.2">
      <c r="A505" s="40" t="s">
        <v>875</v>
      </c>
      <c r="B505" s="36" t="s">
        <v>32</v>
      </c>
      <c r="C505" s="37" t="s">
        <v>876</v>
      </c>
      <c r="D505" s="38">
        <v>87602.39</v>
      </c>
      <c r="E505" s="38">
        <v>100757.93</v>
      </c>
      <c r="F505" s="39" t="str">
        <f t="shared" si="7"/>
        <v>-</v>
      </c>
    </row>
    <row r="506" spans="1:6" ht="101.25" x14ac:dyDescent="0.2">
      <c r="A506" s="40" t="s">
        <v>875</v>
      </c>
      <c r="B506" s="36" t="s">
        <v>32</v>
      </c>
      <c r="C506" s="37" t="s">
        <v>877</v>
      </c>
      <c r="D506" s="38">
        <v>53852.39</v>
      </c>
      <c r="E506" s="38">
        <v>65857.929999999993</v>
      </c>
      <c r="F506" s="39" t="str">
        <f t="shared" si="7"/>
        <v>-</v>
      </c>
    </row>
    <row r="507" spans="1:6" ht="101.25" x14ac:dyDescent="0.2">
      <c r="A507" s="40" t="s">
        <v>875</v>
      </c>
      <c r="B507" s="36" t="s">
        <v>32</v>
      </c>
      <c r="C507" s="37" t="s">
        <v>878</v>
      </c>
      <c r="D507" s="38">
        <v>33750</v>
      </c>
      <c r="E507" s="38">
        <v>34900</v>
      </c>
      <c r="F507" s="39" t="str">
        <f t="shared" si="7"/>
        <v>-</v>
      </c>
    </row>
    <row r="508" spans="1:6" ht="78.75" x14ac:dyDescent="0.2">
      <c r="A508" s="40" t="s">
        <v>879</v>
      </c>
      <c r="B508" s="36" t="s">
        <v>32</v>
      </c>
      <c r="C508" s="37" t="s">
        <v>880</v>
      </c>
      <c r="D508" s="38" t="s">
        <v>47</v>
      </c>
      <c r="E508" s="38">
        <v>3750</v>
      </c>
      <c r="F508" s="39" t="str">
        <f t="shared" si="7"/>
        <v>-</v>
      </c>
    </row>
    <row r="509" spans="1:6" ht="78.75" x14ac:dyDescent="0.2">
      <c r="A509" s="40" t="s">
        <v>879</v>
      </c>
      <c r="B509" s="36" t="s">
        <v>32</v>
      </c>
      <c r="C509" s="37" t="s">
        <v>881</v>
      </c>
      <c r="D509" s="38" t="s">
        <v>47</v>
      </c>
      <c r="E509" s="38">
        <v>3750</v>
      </c>
      <c r="F509" s="39" t="str">
        <f t="shared" si="7"/>
        <v>-</v>
      </c>
    </row>
    <row r="510" spans="1:6" ht="101.25" x14ac:dyDescent="0.2">
      <c r="A510" s="40" t="s">
        <v>882</v>
      </c>
      <c r="B510" s="36" t="s">
        <v>32</v>
      </c>
      <c r="C510" s="37" t="s">
        <v>883</v>
      </c>
      <c r="D510" s="38">
        <v>1500</v>
      </c>
      <c r="E510" s="38">
        <v>1500</v>
      </c>
      <c r="F510" s="39" t="str">
        <f t="shared" si="7"/>
        <v>-</v>
      </c>
    </row>
    <row r="511" spans="1:6" ht="101.25" x14ac:dyDescent="0.2">
      <c r="A511" s="40" t="s">
        <v>882</v>
      </c>
      <c r="B511" s="36" t="s">
        <v>32</v>
      </c>
      <c r="C511" s="37" t="s">
        <v>884</v>
      </c>
      <c r="D511" s="38">
        <v>1500</v>
      </c>
      <c r="E511" s="38">
        <v>1500</v>
      </c>
      <c r="F511" s="39" t="str">
        <f t="shared" si="7"/>
        <v>-</v>
      </c>
    </row>
    <row r="512" spans="1:6" ht="101.25" x14ac:dyDescent="0.2">
      <c r="A512" s="40" t="s">
        <v>885</v>
      </c>
      <c r="B512" s="36" t="s">
        <v>32</v>
      </c>
      <c r="C512" s="37" t="s">
        <v>886</v>
      </c>
      <c r="D512" s="38">
        <v>925011.89</v>
      </c>
      <c r="E512" s="38">
        <v>1459722.21</v>
      </c>
      <c r="F512" s="39" t="str">
        <f t="shared" si="7"/>
        <v>-</v>
      </c>
    </row>
    <row r="513" spans="1:6" ht="101.25" x14ac:dyDescent="0.2">
      <c r="A513" s="40" t="s">
        <v>885</v>
      </c>
      <c r="B513" s="36" t="s">
        <v>32</v>
      </c>
      <c r="C513" s="37" t="s">
        <v>887</v>
      </c>
      <c r="D513" s="38">
        <v>925011.89</v>
      </c>
      <c r="E513" s="38">
        <v>1459722.21</v>
      </c>
      <c r="F513" s="39" t="str">
        <f t="shared" si="7"/>
        <v>-</v>
      </c>
    </row>
    <row r="514" spans="1:6" ht="78.75" x14ac:dyDescent="0.2">
      <c r="A514" s="40" t="s">
        <v>888</v>
      </c>
      <c r="B514" s="36" t="s">
        <v>32</v>
      </c>
      <c r="C514" s="37" t="s">
        <v>889</v>
      </c>
      <c r="D514" s="38">
        <v>64337.38</v>
      </c>
      <c r="E514" s="38">
        <v>120455.54</v>
      </c>
      <c r="F514" s="39" t="str">
        <f t="shared" si="7"/>
        <v>-</v>
      </c>
    </row>
    <row r="515" spans="1:6" ht="78.75" x14ac:dyDescent="0.2">
      <c r="A515" s="40" t="s">
        <v>888</v>
      </c>
      <c r="B515" s="36" t="s">
        <v>32</v>
      </c>
      <c r="C515" s="37" t="s">
        <v>890</v>
      </c>
      <c r="D515" s="38">
        <v>64337.38</v>
      </c>
      <c r="E515" s="38">
        <v>120455.54</v>
      </c>
      <c r="F515" s="39" t="str">
        <f t="shared" si="7"/>
        <v>-</v>
      </c>
    </row>
    <row r="516" spans="1:6" ht="56.25" x14ac:dyDescent="0.2">
      <c r="A516" s="35" t="s">
        <v>891</v>
      </c>
      <c r="B516" s="36" t="s">
        <v>32</v>
      </c>
      <c r="C516" s="37" t="s">
        <v>892</v>
      </c>
      <c r="D516" s="38">
        <v>21206900</v>
      </c>
      <c r="E516" s="38">
        <v>10448156.970000001</v>
      </c>
      <c r="F516" s="39">
        <f t="shared" si="7"/>
        <v>10758743.029999999</v>
      </c>
    </row>
    <row r="517" spans="1:6" ht="90" x14ac:dyDescent="0.2">
      <c r="A517" s="40" t="s">
        <v>893</v>
      </c>
      <c r="B517" s="36" t="s">
        <v>32</v>
      </c>
      <c r="C517" s="37" t="s">
        <v>894</v>
      </c>
      <c r="D517" s="38">
        <v>21198400</v>
      </c>
      <c r="E517" s="38">
        <v>10440656.970000001</v>
      </c>
      <c r="F517" s="39">
        <f t="shared" si="7"/>
        <v>10757743.029999999</v>
      </c>
    </row>
    <row r="518" spans="1:6" ht="112.5" x14ac:dyDescent="0.2">
      <c r="A518" s="40" t="s">
        <v>895</v>
      </c>
      <c r="B518" s="36" t="s">
        <v>32</v>
      </c>
      <c r="C518" s="37" t="s">
        <v>896</v>
      </c>
      <c r="D518" s="38">
        <v>76100</v>
      </c>
      <c r="E518" s="38">
        <v>212250</v>
      </c>
      <c r="F518" s="39" t="str">
        <f t="shared" si="7"/>
        <v>-</v>
      </c>
    </row>
    <row r="519" spans="1:6" ht="112.5" x14ac:dyDescent="0.2">
      <c r="A519" s="40" t="s">
        <v>897</v>
      </c>
      <c r="B519" s="36" t="s">
        <v>32</v>
      </c>
      <c r="C519" s="37" t="s">
        <v>898</v>
      </c>
      <c r="D519" s="38">
        <v>16635700</v>
      </c>
      <c r="E519" s="38">
        <v>9040406.9700000007</v>
      </c>
      <c r="F519" s="39">
        <f t="shared" si="7"/>
        <v>7595293.0299999993</v>
      </c>
    </row>
    <row r="520" spans="1:6" ht="123.75" x14ac:dyDescent="0.2">
      <c r="A520" s="40" t="s">
        <v>899</v>
      </c>
      <c r="B520" s="36" t="s">
        <v>32</v>
      </c>
      <c r="C520" s="37" t="s">
        <v>900</v>
      </c>
      <c r="D520" s="38">
        <v>598100</v>
      </c>
      <c r="E520" s="38">
        <v>1012000</v>
      </c>
      <c r="F520" s="39" t="str">
        <f t="shared" si="7"/>
        <v>-</v>
      </c>
    </row>
    <row r="521" spans="1:6" ht="90" x14ac:dyDescent="0.2">
      <c r="A521" s="40" t="s">
        <v>901</v>
      </c>
      <c r="B521" s="36" t="s">
        <v>32</v>
      </c>
      <c r="C521" s="37" t="s">
        <v>902</v>
      </c>
      <c r="D521" s="38">
        <v>3888500</v>
      </c>
      <c r="E521" s="38">
        <v>176000</v>
      </c>
      <c r="F521" s="39">
        <f t="shared" si="7"/>
        <v>3712500</v>
      </c>
    </row>
    <row r="522" spans="1:6" ht="78.75" x14ac:dyDescent="0.2">
      <c r="A522" s="40" t="s">
        <v>903</v>
      </c>
      <c r="B522" s="36" t="s">
        <v>32</v>
      </c>
      <c r="C522" s="37" t="s">
        <v>904</v>
      </c>
      <c r="D522" s="38">
        <v>8500</v>
      </c>
      <c r="E522" s="38">
        <v>7500</v>
      </c>
      <c r="F522" s="39">
        <f t="shared" si="7"/>
        <v>1000</v>
      </c>
    </row>
    <row r="523" spans="1:6" ht="101.25" x14ac:dyDescent="0.2">
      <c r="A523" s="40" t="s">
        <v>905</v>
      </c>
      <c r="B523" s="36" t="s">
        <v>32</v>
      </c>
      <c r="C523" s="37" t="s">
        <v>906</v>
      </c>
      <c r="D523" s="38" t="s">
        <v>47</v>
      </c>
      <c r="E523" s="38">
        <v>500</v>
      </c>
      <c r="F523" s="39" t="str">
        <f t="shared" si="7"/>
        <v>-</v>
      </c>
    </row>
    <row r="524" spans="1:6" ht="101.25" x14ac:dyDescent="0.2">
      <c r="A524" s="40" t="s">
        <v>905</v>
      </c>
      <c r="B524" s="36" t="s">
        <v>32</v>
      </c>
      <c r="C524" s="37" t="s">
        <v>907</v>
      </c>
      <c r="D524" s="38" t="s">
        <v>47</v>
      </c>
      <c r="E524" s="38">
        <v>500</v>
      </c>
      <c r="F524" s="39" t="str">
        <f t="shared" si="7"/>
        <v>-</v>
      </c>
    </row>
    <row r="525" spans="1:6" ht="90" x14ac:dyDescent="0.2">
      <c r="A525" s="40" t="s">
        <v>908</v>
      </c>
      <c r="B525" s="36" t="s">
        <v>32</v>
      </c>
      <c r="C525" s="37" t="s">
        <v>909</v>
      </c>
      <c r="D525" s="38">
        <v>1500</v>
      </c>
      <c r="E525" s="38" t="s">
        <v>47</v>
      </c>
      <c r="F525" s="39">
        <f t="shared" si="7"/>
        <v>1500</v>
      </c>
    </row>
    <row r="526" spans="1:6" ht="90" x14ac:dyDescent="0.2">
      <c r="A526" s="40" t="s">
        <v>908</v>
      </c>
      <c r="B526" s="36" t="s">
        <v>32</v>
      </c>
      <c r="C526" s="37" t="s">
        <v>910</v>
      </c>
      <c r="D526" s="38">
        <v>1500</v>
      </c>
      <c r="E526" s="38" t="s">
        <v>47</v>
      </c>
      <c r="F526" s="39">
        <f t="shared" si="7"/>
        <v>1500</v>
      </c>
    </row>
    <row r="527" spans="1:6" ht="78.75" x14ac:dyDescent="0.2">
      <c r="A527" s="40" t="s">
        <v>911</v>
      </c>
      <c r="B527" s="36" t="s">
        <v>32</v>
      </c>
      <c r="C527" s="37" t="s">
        <v>912</v>
      </c>
      <c r="D527" s="38">
        <v>7000</v>
      </c>
      <c r="E527" s="38">
        <v>7000</v>
      </c>
      <c r="F527" s="39" t="str">
        <f t="shared" si="7"/>
        <v>-</v>
      </c>
    </row>
    <row r="528" spans="1:6" ht="78.75" x14ac:dyDescent="0.2">
      <c r="A528" s="40" t="s">
        <v>911</v>
      </c>
      <c r="B528" s="36" t="s">
        <v>32</v>
      </c>
      <c r="C528" s="37" t="s">
        <v>913</v>
      </c>
      <c r="D528" s="38">
        <v>7000</v>
      </c>
      <c r="E528" s="38">
        <v>7000</v>
      </c>
      <c r="F528" s="39" t="str">
        <f t="shared" si="7"/>
        <v>-</v>
      </c>
    </row>
    <row r="529" spans="1:6" ht="45" x14ac:dyDescent="0.2">
      <c r="A529" s="35" t="s">
        <v>914</v>
      </c>
      <c r="B529" s="36" t="s">
        <v>32</v>
      </c>
      <c r="C529" s="37" t="s">
        <v>915</v>
      </c>
      <c r="D529" s="38">
        <v>378045.5</v>
      </c>
      <c r="E529" s="38">
        <v>1331153.1299999999</v>
      </c>
      <c r="F529" s="39" t="str">
        <f t="shared" si="7"/>
        <v>-</v>
      </c>
    </row>
    <row r="530" spans="1:6" ht="78.75" x14ac:dyDescent="0.2">
      <c r="A530" s="40" t="s">
        <v>916</v>
      </c>
      <c r="B530" s="36" t="s">
        <v>32</v>
      </c>
      <c r="C530" s="37" t="s">
        <v>917</v>
      </c>
      <c r="D530" s="38">
        <v>369245.5</v>
      </c>
      <c r="E530" s="38">
        <v>1287980.6399999999</v>
      </c>
      <c r="F530" s="39" t="str">
        <f t="shared" si="7"/>
        <v>-</v>
      </c>
    </row>
    <row r="531" spans="1:6" ht="112.5" x14ac:dyDescent="0.2">
      <c r="A531" s="40" t="s">
        <v>918</v>
      </c>
      <c r="B531" s="36" t="s">
        <v>32</v>
      </c>
      <c r="C531" s="37" t="s">
        <v>919</v>
      </c>
      <c r="D531" s="38">
        <v>369245.5</v>
      </c>
      <c r="E531" s="38">
        <v>1287980.6399999999</v>
      </c>
      <c r="F531" s="39" t="str">
        <f t="shared" si="7"/>
        <v>-</v>
      </c>
    </row>
    <row r="532" spans="1:6" ht="67.5" x14ac:dyDescent="0.2">
      <c r="A532" s="35" t="s">
        <v>920</v>
      </c>
      <c r="B532" s="36" t="s">
        <v>32</v>
      </c>
      <c r="C532" s="37" t="s">
        <v>921</v>
      </c>
      <c r="D532" s="38">
        <v>8800</v>
      </c>
      <c r="E532" s="38">
        <v>43172.49</v>
      </c>
      <c r="F532" s="39" t="str">
        <f t="shared" si="7"/>
        <v>-</v>
      </c>
    </row>
    <row r="533" spans="1:6" ht="90" x14ac:dyDescent="0.2">
      <c r="A533" s="40" t="s">
        <v>922</v>
      </c>
      <c r="B533" s="36" t="s">
        <v>32</v>
      </c>
      <c r="C533" s="37" t="s">
        <v>923</v>
      </c>
      <c r="D533" s="38">
        <v>2200</v>
      </c>
      <c r="E533" s="38">
        <v>2650</v>
      </c>
      <c r="F533" s="39" t="str">
        <f t="shared" ref="F533:F596" si="8">IF(OR(D533="-",IF(E533="-",0,E533)&gt;=IF(D533="-",0,D533)),"-",IF(D533="-",0,D533)-IF(E533="-",0,E533))</f>
        <v>-</v>
      </c>
    </row>
    <row r="534" spans="1:6" ht="90" x14ac:dyDescent="0.2">
      <c r="A534" s="40" t="s">
        <v>922</v>
      </c>
      <c r="B534" s="36" t="s">
        <v>32</v>
      </c>
      <c r="C534" s="37" t="s">
        <v>924</v>
      </c>
      <c r="D534" s="38" t="s">
        <v>47</v>
      </c>
      <c r="E534" s="38">
        <v>100</v>
      </c>
      <c r="F534" s="39" t="str">
        <f t="shared" si="8"/>
        <v>-</v>
      </c>
    </row>
    <row r="535" spans="1:6" ht="90" x14ac:dyDescent="0.2">
      <c r="A535" s="40" t="s">
        <v>922</v>
      </c>
      <c r="B535" s="36" t="s">
        <v>32</v>
      </c>
      <c r="C535" s="37" t="s">
        <v>925</v>
      </c>
      <c r="D535" s="38">
        <v>2200</v>
      </c>
      <c r="E535" s="38">
        <v>2550</v>
      </c>
      <c r="F535" s="39" t="str">
        <f t="shared" si="8"/>
        <v>-</v>
      </c>
    </row>
    <row r="536" spans="1:6" ht="90" x14ac:dyDescent="0.2">
      <c r="A536" s="40" t="s">
        <v>926</v>
      </c>
      <c r="B536" s="36" t="s">
        <v>32</v>
      </c>
      <c r="C536" s="37" t="s">
        <v>927</v>
      </c>
      <c r="D536" s="38">
        <v>2200</v>
      </c>
      <c r="E536" s="38">
        <v>1500</v>
      </c>
      <c r="F536" s="39">
        <f t="shared" si="8"/>
        <v>700</v>
      </c>
    </row>
    <row r="537" spans="1:6" ht="90" x14ac:dyDescent="0.2">
      <c r="A537" s="40" t="s">
        <v>926</v>
      </c>
      <c r="B537" s="36" t="s">
        <v>32</v>
      </c>
      <c r="C537" s="37" t="s">
        <v>928</v>
      </c>
      <c r="D537" s="38">
        <v>2200</v>
      </c>
      <c r="E537" s="38">
        <v>1500</v>
      </c>
      <c r="F537" s="39">
        <f t="shared" si="8"/>
        <v>700</v>
      </c>
    </row>
    <row r="538" spans="1:6" ht="67.5" x14ac:dyDescent="0.2">
      <c r="A538" s="40" t="s">
        <v>929</v>
      </c>
      <c r="B538" s="36" t="s">
        <v>32</v>
      </c>
      <c r="C538" s="37" t="s">
        <v>930</v>
      </c>
      <c r="D538" s="38">
        <v>4400</v>
      </c>
      <c r="E538" s="38">
        <v>39022.49</v>
      </c>
      <c r="F538" s="39" t="str">
        <f t="shared" si="8"/>
        <v>-</v>
      </c>
    </row>
    <row r="539" spans="1:6" ht="67.5" x14ac:dyDescent="0.2">
      <c r="A539" s="40" t="s">
        <v>929</v>
      </c>
      <c r="B539" s="36" t="s">
        <v>32</v>
      </c>
      <c r="C539" s="37" t="s">
        <v>931</v>
      </c>
      <c r="D539" s="38" t="s">
        <v>47</v>
      </c>
      <c r="E539" s="38">
        <v>50</v>
      </c>
      <c r="F539" s="39" t="str">
        <f t="shared" si="8"/>
        <v>-</v>
      </c>
    </row>
    <row r="540" spans="1:6" ht="67.5" x14ac:dyDescent="0.2">
      <c r="A540" s="40" t="s">
        <v>929</v>
      </c>
      <c r="B540" s="36" t="s">
        <v>32</v>
      </c>
      <c r="C540" s="37" t="s">
        <v>932</v>
      </c>
      <c r="D540" s="38" t="s">
        <v>47</v>
      </c>
      <c r="E540" s="38">
        <v>2000</v>
      </c>
      <c r="F540" s="39" t="str">
        <f t="shared" si="8"/>
        <v>-</v>
      </c>
    </row>
    <row r="541" spans="1:6" ht="67.5" x14ac:dyDescent="0.2">
      <c r="A541" s="40" t="s">
        <v>929</v>
      </c>
      <c r="B541" s="36" t="s">
        <v>32</v>
      </c>
      <c r="C541" s="37" t="s">
        <v>933</v>
      </c>
      <c r="D541" s="38">
        <v>4400</v>
      </c>
      <c r="E541" s="38">
        <v>36972.49</v>
      </c>
      <c r="F541" s="39" t="str">
        <f t="shared" si="8"/>
        <v>-</v>
      </c>
    </row>
    <row r="542" spans="1:6" ht="45" x14ac:dyDescent="0.2">
      <c r="A542" s="35" t="s">
        <v>934</v>
      </c>
      <c r="B542" s="36" t="s">
        <v>32</v>
      </c>
      <c r="C542" s="37" t="s">
        <v>935</v>
      </c>
      <c r="D542" s="38">
        <v>849760000</v>
      </c>
      <c r="E542" s="38">
        <v>1016328820.63</v>
      </c>
      <c r="F542" s="39" t="str">
        <f t="shared" si="8"/>
        <v>-</v>
      </c>
    </row>
    <row r="543" spans="1:6" ht="78.75" x14ac:dyDescent="0.2">
      <c r="A543" s="40" t="s">
        <v>936</v>
      </c>
      <c r="B543" s="36" t="s">
        <v>32</v>
      </c>
      <c r="C543" s="37" t="s">
        <v>937</v>
      </c>
      <c r="D543" s="38">
        <v>796116660.72000003</v>
      </c>
      <c r="E543" s="38">
        <v>929446807.05999994</v>
      </c>
      <c r="F543" s="39" t="str">
        <f t="shared" si="8"/>
        <v>-</v>
      </c>
    </row>
    <row r="544" spans="1:6" ht="101.25" x14ac:dyDescent="0.2">
      <c r="A544" s="40" t="s">
        <v>938</v>
      </c>
      <c r="B544" s="36" t="s">
        <v>32</v>
      </c>
      <c r="C544" s="37" t="s">
        <v>939</v>
      </c>
      <c r="D544" s="38">
        <v>793910860.72000003</v>
      </c>
      <c r="E544" s="38">
        <v>926227666.70000005</v>
      </c>
      <c r="F544" s="39" t="str">
        <f t="shared" si="8"/>
        <v>-</v>
      </c>
    </row>
    <row r="545" spans="1:6" ht="101.25" x14ac:dyDescent="0.2">
      <c r="A545" s="40" t="s">
        <v>938</v>
      </c>
      <c r="B545" s="36" t="s">
        <v>32</v>
      </c>
      <c r="C545" s="37" t="s">
        <v>940</v>
      </c>
      <c r="D545" s="38" t="s">
        <v>47</v>
      </c>
      <c r="E545" s="38">
        <v>109556.39</v>
      </c>
      <c r="F545" s="39" t="str">
        <f t="shared" si="8"/>
        <v>-</v>
      </c>
    </row>
    <row r="546" spans="1:6" ht="101.25" x14ac:dyDescent="0.2">
      <c r="A546" s="40" t="s">
        <v>938</v>
      </c>
      <c r="B546" s="36" t="s">
        <v>32</v>
      </c>
      <c r="C546" s="37" t="s">
        <v>941</v>
      </c>
      <c r="D546" s="38" t="s">
        <v>47</v>
      </c>
      <c r="E546" s="38">
        <v>128310</v>
      </c>
      <c r="F546" s="39" t="str">
        <f t="shared" si="8"/>
        <v>-</v>
      </c>
    </row>
    <row r="547" spans="1:6" ht="101.25" x14ac:dyDescent="0.2">
      <c r="A547" s="40" t="s">
        <v>938</v>
      </c>
      <c r="B547" s="36" t="s">
        <v>32</v>
      </c>
      <c r="C547" s="37" t="s">
        <v>942</v>
      </c>
      <c r="D547" s="38">
        <v>793910860.72000003</v>
      </c>
      <c r="E547" s="38">
        <v>925989800.30999994</v>
      </c>
      <c r="F547" s="39" t="str">
        <f t="shared" si="8"/>
        <v>-</v>
      </c>
    </row>
    <row r="548" spans="1:6" ht="146.25" x14ac:dyDescent="0.2">
      <c r="A548" s="40" t="s">
        <v>943</v>
      </c>
      <c r="B548" s="36" t="s">
        <v>32</v>
      </c>
      <c r="C548" s="37" t="s">
        <v>944</v>
      </c>
      <c r="D548" s="38">
        <v>2205800</v>
      </c>
      <c r="E548" s="38">
        <v>3219140.36</v>
      </c>
      <c r="F548" s="39" t="str">
        <f t="shared" si="8"/>
        <v>-</v>
      </c>
    </row>
    <row r="549" spans="1:6" ht="146.25" x14ac:dyDescent="0.2">
      <c r="A549" s="40" t="s">
        <v>943</v>
      </c>
      <c r="B549" s="36" t="s">
        <v>32</v>
      </c>
      <c r="C549" s="37" t="s">
        <v>945</v>
      </c>
      <c r="D549" s="38" t="s">
        <v>47</v>
      </c>
      <c r="E549" s="38">
        <v>169250</v>
      </c>
      <c r="F549" s="39" t="str">
        <f t="shared" si="8"/>
        <v>-</v>
      </c>
    </row>
    <row r="550" spans="1:6" ht="146.25" x14ac:dyDescent="0.2">
      <c r="A550" s="40" t="s">
        <v>943</v>
      </c>
      <c r="B550" s="36" t="s">
        <v>32</v>
      </c>
      <c r="C550" s="37" t="s">
        <v>946</v>
      </c>
      <c r="D550" s="38">
        <v>2205800</v>
      </c>
      <c r="E550" s="38">
        <v>3049890.36</v>
      </c>
      <c r="F550" s="39" t="str">
        <f t="shared" si="8"/>
        <v>-</v>
      </c>
    </row>
    <row r="551" spans="1:6" ht="90" x14ac:dyDescent="0.2">
      <c r="A551" s="40" t="s">
        <v>947</v>
      </c>
      <c r="B551" s="36" t="s">
        <v>32</v>
      </c>
      <c r="C551" s="37" t="s">
        <v>948</v>
      </c>
      <c r="D551" s="38">
        <v>643339.28</v>
      </c>
      <c r="E551" s="38">
        <v>1655190.18</v>
      </c>
      <c r="F551" s="39" t="str">
        <f t="shared" si="8"/>
        <v>-</v>
      </c>
    </row>
    <row r="552" spans="1:6" ht="90" x14ac:dyDescent="0.2">
      <c r="A552" s="40" t="s">
        <v>947</v>
      </c>
      <c r="B552" s="36" t="s">
        <v>32</v>
      </c>
      <c r="C552" s="37" t="s">
        <v>949</v>
      </c>
      <c r="D552" s="38">
        <v>2800</v>
      </c>
      <c r="E552" s="38">
        <v>2800</v>
      </c>
      <c r="F552" s="39" t="str">
        <f t="shared" si="8"/>
        <v>-</v>
      </c>
    </row>
    <row r="553" spans="1:6" ht="90" x14ac:dyDescent="0.2">
      <c r="A553" s="40" t="s">
        <v>950</v>
      </c>
      <c r="B553" s="36" t="s">
        <v>32</v>
      </c>
      <c r="C553" s="37" t="s">
        <v>951</v>
      </c>
      <c r="D553" s="38">
        <v>640539.28</v>
      </c>
      <c r="E553" s="38">
        <v>1652390.18</v>
      </c>
      <c r="F553" s="39" t="str">
        <f t="shared" si="8"/>
        <v>-</v>
      </c>
    </row>
    <row r="554" spans="1:6" ht="67.5" x14ac:dyDescent="0.2">
      <c r="A554" s="40" t="s">
        <v>952</v>
      </c>
      <c r="B554" s="36" t="s">
        <v>32</v>
      </c>
      <c r="C554" s="37" t="s">
        <v>953</v>
      </c>
      <c r="D554" s="38">
        <v>53000000</v>
      </c>
      <c r="E554" s="38">
        <v>85226823.390000001</v>
      </c>
      <c r="F554" s="39" t="str">
        <f t="shared" si="8"/>
        <v>-</v>
      </c>
    </row>
    <row r="555" spans="1:6" ht="90" x14ac:dyDescent="0.2">
      <c r="A555" s="40" t="s">
        <v>954</v>
      </c>
      <c r="B555" s="36" t="s">
        <v>32</v>
      </c>
      <c r="C555" s="37" t="s">
        <v>955</v>
      </c>
      <c r="D555" s="38">
        <v>53000000</v>
      </c>
      <c r="E555" s="38">
        <v>85226823.390000001</v>
      </c>
      <c r="F555" s="39" t="str">
        <f t="shared" si="8"/>
        <v>-</v>
      </c>
    </row>
    <row r="556" spans="1:6" ht="90" x14ac:dyDescent="0.2">
      <c r="A556" s="40" t="s">
        <v>954</v>
      </c>
      <c r="B556" s="36" t="s">
        <v>32</v>
      </c>
      <c r="C556" s="37" t="s">
        <v>956</v>
      </c>
      <c r="D556" s="38" t="s">
        <v>47</v>
      </c>
      <c r="E556" s="38">
        <v>86750</v>
      </c>
      <c r="F556" s="39" t="str">
        <f t="shared" si="8"/>
        <v>-</v>
      </c>
    </row>
    <row r="557" spans="1:6" ht="90" x14ac:dyDescent="0.2">
      <c r="A557" s="40" t="s">
        <v>954</v>
      </c>
      <c r="B557" s="36" t="s">
        <v>32</v>
      </c>
      <c r="C557" s="37" t="s">
        <v>957</v>
      </c>
      <c r="D557" s="38">
        <v>53000000</v>
      </c>
      <c r="E557" s="38">
        <v>85140073.390000001</v>
      </c>
      <c r="F557" s="39" t="str">
        <f t="shared" si="8"/>
        <v>-</v>
      </c>
    </row>
    <row r="558" spans="1:6" ht="45" x14ac:dyDescent="0.2">
      <c r="A558" s="35" t="s">
        <v>958</v>
      </c>
      <c r="B558" s="36" t="s">
        <v>32</v>
      </c>
      <c r="C558" s="37" t="s">
        <v>959</v>
      </c>
      <c r="D558" s="38">
        <v>1413800</v>
      </c>
      <c r="E558" s="38">
        <v>1090250</v>
      </c>
      <c r="F558" s="39">
        <f t="shared" si="8"/>
        <v>323550</v>
      </c>
    </row>
    <row r="559" spans="1:6" ht="90" x14ac:dyDescent="0.2">
      <c r="A559" s="40" t="s">
        <v>960</v>
      </c>
      <c r="B559" s="36" t="s">
        <v>32</v>
      </c>
      <c r="C559" s="37" t="s">
        <v>961</v>
      </c>
      <c r="D559" s="38">
        <v>1275000</v>
      </c>
      <c r="E559" s="38">
        <v>750000</v>
      </c>
      <c r="F559" s="39">
        <f t="shared" si="8"/>
        <v>525000</v>
      </c>
    </row>
    <row r="560" spans="1:6" ht="90" x14ac:dyDescent="0.2">
      <c r="A560" s="40" t="s">
        <v>962</v>
      </c>
      <c r="B560" s="36" t="s">
        <v>32</v>
      </c>
      <c r="C560" s="37" t="s">
        <v>963</v>
      </c>
      <c r="D560" s="38">
        <v>1275000</v>
      </c>
      <c r="E560" s="38">
        <v>750000</v>
      </c>
      <c r="F560" s="39">
        <f t="shared" si="8"/>
        <v>525000</v>
      </c>
    </row>
    <row r="561" spans="1:6" ht="67.5" x14ac:dyDescent="0.2">
      <c r="A561" s="40" t="s">
        <v>964</v>
      </c>
      <c r="B561" s="36" t="s">
        <v>32</v>
      </c>
      <c r="C561" s="37" t="s">
        <v>965</v>
      </c>
      <c r="D561" s="38">
        <v>138800</v>
      </c>
      <c r="E561" s="38">
        <v>340250</v>
      </c>
      <c r="F561" s="39" t="str">
        <f t="shared" si="8"/>
        <v>-</v>
      </c>
    </row>
    <row r="562" spans="1:6" ht="101.25" x14ac:dyDescent="0.2">
      <c r="A562" s="40" t="s">
        <v>966</v>
      </c>
      <c r="B562" s="36" t="s">
        <v>32</v>
      </c>
      <c r="C562" s="37" t="s">
        <v>967</v>
      </c>
      <c r="D562" s="38">
        <v>3800</v>
      </c>
      <c r="E562" s="38">
        <v>1250</v>
      </c>
      <c r="F562" s="39">
        <f t="shared" si="8"/>
        <v>2550</v>
      </c>
    </row>
    <row r="563" spans="1:6" ht="101.25" x14ac:dyDescent="0.2">
      <c r="A563" s="40" t="s">
        <v>966</v>
      </c>
      <c r="B563" s="36" t="s">
        <v>32</v>
      </c>
      <c r="C563" s="37" t="s">
        <v>968</v>
      </c>
      <c r="D563" s="38">
        <v>3800</v>
      </c>
      <c r="E563" s="38">
        <v>1250</v>
      </c>
      <c r="F563" s="39">
        <f t="shared" si="8"/>
        <v>2550</v>
      </c>
    </row>
    <row r="564" spans="1:6" ht="101.25" x14ac:dyDescent="0.2">
      <c r="A564" s="40" t="s">
        <v>969</v>
      </c>
      <c r="B564" s="36" t="s">
        <v>32</v>
      </c>
      <c r="C564" s="37" t="s">
        <v>970</v>
      </c>
      <c r="D564" s="38">
        <v>14000</v>
      </c>
      <c r="E564" s="38">
        <v>17000</v>
      </c>
      <c r="F564" s="39" t="str">
        <f t="shared" si="8"/>
        <v>-</v>
      </c>
    </row>
    <row r="565" spans="1:6" ht="101.25" x14ac:dyDescent="0.2">
      <c r="A565" s="40" t="s">
        <v>969</v>
      </c>
      <c r="B565" s="36" t="s">
        <v>32</v>
      </c>
      <c r="C565" s="37" t="s">
        <v>971</v>
      </c>
      <c r="D565" s="38">
        <v>14000</v>
      </c>
      <c r="E565" s="38">
        <v>17000</v>
      </c>
      <c r="F565" s="39" t="str">
        <f t="shared" si="8"/>
        <v>-</v>
      </c>
    </row>
    <row r="566" spans="1:6" ht="67.5" x14ac:dyDescent="0.2">
      <c r="A566" s="40" t="s">
        <v>972</v>
      </c>
      <c r="B566" s="36" t="s">
        <v>32</v>
      </c>
      <c r="C566" s="37" t="s">
        <v>973</v>
      </c>
      <c r="D566" s="38">
        <v>121000</v>
      </c>
      <c r="E566" s="38">
        <v>322000</v>
      </c>
      <c r="F566" s="39" t="str">
        <f t="shared" si="8"/>
        <v>-</v>
      </c>
    </row>
    <row r="567" spans="1:6" ht="67.5" x14ac:dyDescent="0.2">
      <c r="A567" s="40" t="s">
        <v>972</v>
      </c>
      <c r="B567" s="36" t="s">
        <v>32</v>
      </c>
      <c r="C567" s="37" t="s">
        <v>974</v>
      </c>
      <c r="D567" s="38">
        <v>52500</v>
      </c>
      <c r="E567" s="38">
        <v>50000</v>
      </c>
      <c r="F567" s="39">
        <f t="shared" si="8"/>
        <v>2500</v>
      </c>
    </row>
    <row r="568" spans="1:6" ht="67.5" x14ac:dyDescent="0.2">
      <c r="A568" s="40" t="s">
        <v>972</v>
      </c>
      <c r="B568" s="36" t="s">
        <v>32</v>
      </c>
      <c r="C568" s="37" t="s">
        <v>975</v>
      </c>
      <c r="D568" s="38">
        <v>68500</v>
      </c>
      <c r="E568" s="38">
        <v>272000</v>
      </c>
      <c r="F568" s="39" t="str">
        <f t="shared" si="8"/>
        <v>-</v>
      </c>
    </row>
    <row r="569" spans="1:6" ht="67.5" x14ac:dyDescent="0.2">
      <c r="A569" s="35" t="s">
        <v>976</v>
      </c>
      <c r="B569" s="36" t="s">
        <v>32</v>
      </c>
      <c r="C569" s="37" t="s">
        <v>977</v>
      </c>
      <c r="D569" s="38">
        <v>8759281.9900000002</v>
      </c>
      <c r="E569" s="38">
        <v>8253270.4400000004</v>
      </c>
      <c r="F569" s="39">
        <f t="shared" si="8"/>
        <v>506011.54999999981</v>
      </c>
    </row>
    <row r="570" spans="1:6" ht="101.25" x14ac:dyDescent="0.2">
      <c r="A570" s="40" t="s">
        <v>978</v>
      </c>
      <c r="B570" s="36" t="s">
        <v>32</v>
      </c>
      <c r="C570" s="37" t="s">
        <v>979</v>
      </c>
      <c r="D570" s="38">
        <v>3090800</v>
      </c>
      <c r="E570" s="38">
        <v>1986185.7</v>
      </c>
      <c r="F570" s="39">
        <f t="shared" si="8"/>
        <v>1104614.3</v>
      </c>
    </row>
    <row r="571" spans="1:6" ht="123.75" x14ac:dyDescent="0.2">
      <c r="A571" s="40" t="s">
        <v>980</v>
      </c>
      <c r="B571" s="36" t="s">
        <v>32</v>
      </c>
      <c r="C571" s="37" t="s">
        <v>981</v>
      </c>
      <c r="D571" s="38">
        <v>460000</v>
      </c>
      <c r="E571" s="38">
        <v>560000</v>
      </c>
      <c r="F571" s="39" t="str">
        <f t="shared" si="8"/>
        <v>-</v>
      </c>
    </row>
    <row r="572" spans="1:6" ht="135" x14ac:dyDescent="0.2">
      <c r="A572" s="40" t="s">
        <v>982</v>
      </c>
      <c r="B572" s="36" t="s">
        <v>32</v>
      </c>
      <c r="C572" s="37" t="s">
        <v>983</v>
      </c>
      <c r="D572" s="38">
        <v>1651100</v>
      </c>
      <c r="E572" s="38">
        <v>810000</v>
      </c>
      <c r="F572" s="39">
        <f t="shared" si="8"/>
        <v>841100</v>
      </c>
    </row>
    <row r="573" spans="1:6" ht="101.25" x14ac:dyDescent="0.2">
      <c r="A573" s="40" t="s">
        <v>984</v>
      </c>
      <c r="B573" s="36" t="s">
        <v>32</v>
      </c>
      <c r="C573" s="37" t="s">
        <v>985</v>
      </c>
      <c r="D573" s="38">
        <v>979700</v>
      </c>
      <c r="E573" s="38">
        <v>616185.69999999995</v>
      </c>
      <c r="F573" s="39">
        <f t="shared" si="8"/>
        <v>363514.30000000005</v>
      </c>
    </row>
    <row r="574" spans="1:6" ht="101.25" x14ac:dyDescent="0.2">
      <c r="A574" s="40" t="s">
        <v>984</v>
      </c>
      <c r="B574" s="36" t="s">
        <v>32</v>
      </c>
      <c r="C574" s="37" t="s">
        <v>986</v>
      </c>
      <c r="D574" s="38">
        <v>753700</v>
      </c>
      <c r="E574" s="38">
        <v>266185.7</v>
      </c>
      <c r="F574" s="39">
        <f t="shared" si="8"/>
        <v>487514.3</v>
      </c>
    </row>
    <row r="575" spans="1:6" ht="101.25" x14ac:dyDescent="0.2">
      <c r="A575" s="40" t="s">
        <v>984</v>
      </c>
      <c r="B575" s="36" t="s">
        <v>32</v>
      </c>
      <c r="C575" s="37" t="s">
        <v>987</v>
      </c>
      <c r="D575" s="38">
        <v>186000</v>
      </c>
      <c r="E575" s="38">
        <v>310000</v>
      </c>
      <c r="F575" s="39" t="str">
        <f t="shared" si="8"/>
        <v>-</v>
      </c>
    </row>
    <row r="576" spans="1:6" ht="101.25" x14ac:dyDescent="0.2">
      <c r="A576" s="40" t="s">
        <v>984</v>
      </c>
      <c r="B576" s="36" t="s">
        <v>32</v>
      </c>
      <c r="C576" s="37" t="s">
        <v>988</v>
      </c>
      <c r="D576" s="38">
        <v>40000</v>
      </c>
      <c r="E576" s="38">
        <v>40000</v>
      </c>
      <c r="F576" s="39" t="str">
        <f t="shared" si="8"/>
        <v>-</v>
      </c>
    </row>
    <row r="577" spans="1:6" ht="90" x14ac:dyDescent="0.2">
      <c r="A577" s="40" t="s">
        <v>989</v>
      </c>
      <c r="B577" s="36" t="s">
        <v>32</v>
      </c>
      <c r="C577" s="37" t="s">
        <v>990</v>
      </c>
      <c r="D577" s="38">
        <v>5668481.9900000002</v>
      </c>
      <c r="E577" s="38">
        <v>6267084.7400000002</v>
      </c>
      <c r="F577" s="39" t="str">
        <f t="shared" si="8"/>
        <v>-</v>
      </c>
    </row>
    <row r="578" spans="1:6" ht="112.5" x14ac:dyDescent="0.2">
      <c r="A578" s="40" t="s">
        <v>991</v>
      </c>
      <c r="B578" s="36" t="s">
        <v>32</v>
      </c>
      <c r="C578" s="37" t="s">
        <v>992</v>
      </c>
      <c r="D578" s="38">
        <v>35750</v>
      </c>
      <c r="E578" s="38">
        <v>37700.519999999997</v>
      </c>
      <c r="F578" s="39" t="str">
        <f t="shared" si="8"/>
        <v>-</v>
      </c>
    </row>
    <row r="579" spans="1:6" ht="112.5" x14ac:dyDescent="0.2">
      <c r="A579" s="40" t="s">
        <v>991</v>
      </c>
      <c r="B579" s="36" t="s">
        <v>32</v>
      </c>
      <c r="C579" s="37" t="s">
        <v>993</v>
      </c>
      <c r="D579" s="38">
        <v>35750</v>
      </c>
      <c r="E579" s="38">
        <v>37700.519999999997</v>
      </c>
      <c r="F579" s="39" t="str">
        <f t="shared" si="8"/>
        <v>-</v>
      </c>
    </row>
    <row r="580" spans="1:6" ht="135" x14ac:dyDescent="0.2">
      <c r="A580" s="40" t="s">
        <v>994</v>
      </c>
      <c r="B580" s="36" t="s">
        <v>32</v>
      </c>
      <c r="C580" s="37" t="s">
        <v>995</v>
      </c>
      <c r="D580" s="38" t="s">
        <v>47</v>
      </c>
      <c r="E580" s="38">
        <v>519.71</v>
      </c>
      <c r="F580" s="39" t="str">
        <f t="shared" si="8"/>
        <v>-</v>
      </c>
    </row>
    <row r="581" spans="1:6" ht="135" x14ac:dyDescent="0.2">
      <c r="A581" s="40" t="s">
        <v>994</v>
      </c>
      <c r="B581" s="36" t="s">
        <v>32</v>
      </c>
      <c r="C581" s="37" t="s">
        <v>996</v>
      </c>
      <c r="D581" s="38" t="s">
        <v>47</v>
      </c>
      <c r="E581" s="38">
        <v>519.71</v>
      </c>
      <c r="F581" s="39" t="str">
        <f t="shared" si="8"/>
        <v>-</v>
      </c>
    </row>
    <row r="582" spans="1:6" ht="101.25" x14ac:dyDescent="0.2">
      <c r="A582" s="40" t="s">
        <v>997</v>
      </c>
      <c r="B582" s="36" t="s">
        <v>32</v>
      </c>
      <c r="C582" s="37" t="s">
        <v>998</v>
      </c>
      <c r="D582" s="38">
        <v>602288.03</v>
      </c>
      <c r="E582" s="38">
        <v>1038977.61</v>
      </c>
      <c r="F582" s="39" t="str">
        <f t="shared" si="8"/>
        <v>-</v>
      </c>
    </row>
    <row r="583" spans="1:6" ht="101.25" x14ac:dyDescent="0.2">
      <c r="A583" s="40" t="s">
        <v>997</v>
      </c>
      <c r="B583" s="36" t="s">
        <v>32</v>
      </c>
      <c r="C583" s="37" t="s">
        <v>999</v>
      </c>
      <c r="D583" s="38">
        <v>602288.03</v>
      </c>
      <c r="E583" s="38">
        <v>1038977.61</v>
      </c>
      <c r="F583" s="39" t="str">
        <f t="shared" si="8"/>
        <v>-</v>
      </c>
    </row>
    <row r="584" spans="1:6" ht="101.25" x14ac:dyDescent="0.2">
      <c r="A584" s="40" t="s">
        <v>1000</v>
      </c>
      <c r="B584" s="36" t="s">
        <v>32</v>
      </c>
      <c r="C584" s="37" t="s">
        <v>1001</v>
      </c>
      <c r="D584" s="38" t="s">
        <v>47</v>
      </c>
      <c r="E584" s="38">
        <v>4394.6499999999996</v>
      </c>
      <c r="F584" s="39" t="str">
        <f t="shared" si="8"/>
        <v>-</v>
      </c>
    </row>
    <row r="585" spans="1:6" ht="101.25" x14ac:dyDescent="0.2">
      <c r="A585" s="40" t="s">
        <v>1000</v>
      </c>
      <c r="B585" s="36" t="s">
        <v>32</v>
      </c>
      <c r="C585" s="37" t="s">
        <v>1002</v>
      </c>
      <c r="D585" s="38" t="s">
        <v>47</v>
      </c>
      <c r="E585" s="38">
        <v>4394.6499999999996</v>
      </c>
      <c r="F585" s="39" t="str">
        <f t="shared" si="8"/>
        <v>-</v>
      </c>
    </row>
    <row r="586" spans="1:6" ht="101.25" x14ac:dyDescent="0.2">
      <c r="A586" s="40" t="s">
        <v>1003</v>
      </c>
      <c r="B586" s="36" t="s">
        <v>32</v>
      </c>
      <c r="C586" s="37" t="s">
        <v>1004</v>
      </c>
      <c r="D586" s="38">
        <v>48800</v>
      </c>
      <c r="E586" s="38">
        <v>69218.09</v>
      </c>
      <c r="F586" s="39" t="str">
        <f t="shared" si="8"/>
        <v>-</v>
      </c>
    </row>
    <row r="587" spans="1:6" ht="101.25" x14ac:dyDescent="0.2">
      <c r="A587" s="40" t="s">
        <v>1003</v>
      </c>
      <c r="B587" s="36" t="s">
        <v>32</v>
      </c>
      <c r="C587" s="37" t="s">
        <v>1005</v>
      </c>
      <c r="D587" s="38">
        <v>48800</v>
      </c>
      <c r="E587" s="38">
        <v>69218.09</v>
      </c>
      <c r="F587" s="39" t="str">
        <f t="shared" si="8"/>
        <v>-</v>
      </c>
    </row>
    <row r="588" spans="1:6" ht="112.5" x14ac:dyDescent="0.2">
      <c r="A588" s="40" t="s">
        <v>1006</v>
      </c>
      <c r="B588" s="36" t="s">
        <v>32</v>
      </c>
      <c r="C588" s="37" t="s">
        <v>1007</v>
      </c>
      <c r="D588" s="38">
        <v>121332.46</v>
      </c>
      <c r="E588" s="38">
        <v>325087.3</v>
      </c>
      <c r="F588" s="39" t="str">
        <f t="shared" si="8"/>
        <v>-</v>
      </c>
    </row>
    <row r="589" spans="1:6" ht="112.5" x14ac:dyDescent="0.2">
      <c r="A589" s="40" t="s">
        <v>1006</v>
      </c>
      <c r="B589" s="36" t="s">
        <v>32</v>
      </c>
      <c r="C589" s="37" t="s">
        <v>1008</v>
      </c>
      <c r="D589" s="38">
        <v>121332.46</v>
      </c>
      <c r="E589" s="38">
        <v>325087.3</v>
      </c>
      <c r="F589" s="39" t="str">
        <f t="shared" si="8"/>
        <v>-</v>
      </c>
    </row>
    <row r="590" spans="1:6" ht="112.5" x14ac:dyDescent="0.2">
      <c r="A590" s="40" t="s">
        <v>1009</v>
      </c>
      <c r="B590" s="36" t="s">
        <v>32</v>
      </c>
      <c r="C590" s="37" t="s">
        <v>1010</v>
      </c>
      <c r="D590" s="38">
        <v>800</v>
      </c>
      <c r="E590" s="38" t="s">
        <v>47</v>
      </c>
      <c r="F590" s="39">
        <f t="shared" si="8"/>
        <v>800</v>
      </c>
    </row>
    <row r="591" spans="1:6" ht="112.5" x14ac:dyDescent="0.2">
      <c r="A591" s="40" t="s">
        <v>1009</v>
      </c>
      <c r="B591" s="36" t="s">
        <v>32</v>
      </c>
      <c r="C591" s="37" t="s">
        <v>1011</v>
      </c>
      <c r="D591" s="38">
        <v>800</v>
      </c>
      <c r="E591" s="38" t="s">
        <v>47</v>
      </c>
      <c r="F591" s="39">
        <f t="shared" si="8"/>
        <v>800</v>
      </c>
    </row>
    <row r="592" spans="1:6" ht="90" x14ac:dyDescent="0.2">
      <c r="A592" s="40" t="s">
        <v>1012</v>
      </c>
      <c r="B592" s="36" t="s">
        <v>32</v>
      </c>
      <c r="C592" s="37" t="s">
        <v>1013</v>
      </c>
      <c r="D592" s="38">
        <v>4859511.5</v>
      </c>
      <c r="E592" s="38">
        <v>4791186.8600000003</v>
      </c>
      <c r="F592" s="39">
        <f t="shared" si="8"/>
        <v>68324.639999999665</v>
      </c>
    </row>
    <row r="593" spans="1:6" ht="90" x14ac:dyDescent="0.2">
      <c r="A593" s="40" t="s">
        <v>1012</v>
      </c>
      <c r="B593" s="36" t="s">
        <v>32</v>
      </c>
      <c r="C593" s="37" t="s">
        <v>1014</v>
      </c>
      <c r="D593" s="38">
        <v>4389600</v>
      </c>
      <c r="E593" s="38">
        <v>4013402.61</v>
      </c>
      <c r="F593" s="39">
        <f t="shared" si="8"/>
        <v>376197.39000000013</v>
      </c>
    </row>
    <row r="594" spans="1:6" ht="90" x14ac:dyDescent="0.2">
      <c r="A594" s="40" t="s">
        <v>1012</v>
      </c>
      <c r="B594" s="36" t="s">
        <v>32</v>
      </c>
      <c r="C594" s="37" t="s">
        <v>1015</v>
      </c>
      <c r="D594" s="38">
        <v>469911.5</v>
      </c>
      <c r="E594" s="38">
        <v>777784.25</v>
      </c>
      <c r="F594" s="39" t="str">
        <f t="shared" si="8"/>
        <v>-</v>
      </c>
    </row>
    <row r="595" spans="1:6" ht="56.25" x14ac:dyDescent="0.2">
      <c r="A595" s="35" t="s">
        <v>1016</v>
      </c>
      <c r="B595" s="36" t="s">
        <v>32</v>
      </c>
      <c r="C595" s="37" t="s">
        <v>1017</v>
      </c>
      <c r="D595" s="38">
        <v>4999067.6399999997</v>
      </c>
      <c r="E595" s="38">
        <v>2062771.49</v>
      </c>
      <c r="F595" s="39">
        <f t="shared" si="8"/>
        <v>2936296.1499999994</v>
      </c>
    </row>
    <row r="596" spans="1:6" ht="123.75" x14ac:dyDescent="0.2">
      <c r="A596" s="40" t="s">
        <v>1018</v>
      </c>
      <c r="B596" s="36" t="s">
        <v>32</v>
      </c>
      <c r="C596" s="37" t="s">
        <v>1019</v>
      </c>
      <c r="D596" s="38">
        <v>3279200</v>
      </c>
      <c r="E596" s="38">
        <v>15000</v>
      </c>
      <c r="F596" s="39">
        <f t="shared" si="8"/>
        <v>3264200</v>
      </c>
    </row>
    <row r="597" spans="1:6" ht="123.75" x14ac:dyDescent="0.2">
      <c r="A597" s="40" t="s">
        <v>1020</v>
      </c>
      <c r="B597" s="36" t="s">
        <v>32</v>
      </c>
      <c r="C597" s="37" t="s">
        <v>1021</v>
      </c>
      <c r="D597" s="38">
        <v>3279200</v>
      </c>
      <c r="E597" s="38">
        <v>15000</v>
      </c>
      <c r="F597" s="39">
        <f t="shared" ref="F597:F660" si="9">IF(OR(D597="-",IF(E597="-",0,E597)&gt;=IF(D597="-",0,D597)),"-",IF(D597="-",0,D597)-IF(E597="-",0,E597))</f>
        <v>3264200</v>
      </c>
    </row>
    <row r="598" spans="1:6" ht="123.75" x14ac:dyDescent="0.2">
      <c r="A598" s="40" t="s">
        <v>1020</v>
      </c>
      <c r="B598" s="36" t="s">
        <v>32</v>
      </c>
      <c r="C598" s="37" t="s">
        <v>1022</v>
      </c>
      <c r="D598" s="38">
        <v>3279200</v>
      </c>
      <c r="E598" s="38" t="s">
        <v>47</v>
      </c>
      <c r="F598" s="39">
        <f t="shared" si="9"/>
        <v>3279200</v>
      </c>
    </row>
    <row r="599" spans="1:6" ht="123.75" x14ac:dyDescent="0.2">
      <c r="A599" s="40" t="s">
        <v>1020</v>
      </c>
      <c r="B599" s="36" t="s">
        <v>32</v>
      </c>
      <c r="C599" s="37" t="s">
        <v>1023</v>
      </c>
      <c r="D599" s="38" t="s">
        <v>47</v>
      </c>
      <c r="E599" s="38">
        <v>15000</v>
      </c>
      <c r="F599" s="39" t="str">
        <f t="shared" si="9"/>
        <v>-</v>
      </c>
    </row>
    <row r="600" spans="1:6" ht="101.25" x14ac:dyDescent="0.2">
      <c r="A600" s="40" t="s">
        <v>1024</v>
      </c>
      <c r="B600" s="36" t="s">
        <v>32</v>
      </c>
      <c r="C600" s="37" t="s">
        <v>1025</v>
      </c>
      <c r="D600" s="38">
        <v>1695547.64</v>
      </c>
      <c r="E600" s="38">
        <v>2023455.75</v>
      </c>
      <c r="F600" s="39" t="str">
        <f t="shared" si="9"/>
        <v>-</v>
      </c>
    </row>
    <row r="601" spans="1:6" ht="123.75" x14ac:dyDescent="0.2">
      <c r="A601" s="40" t="s">
        <v>1026</v>
      </c>
      <c r="B601" s="36" t="s">
        <v>32</v>
      </c>
      <c r="C601" s="37" t="s">
        <v>1027</v>
      </c>
      <c r="D601" s="38">
        <v>5000</v>
      </c>
      <c r="E601" s="38">
        <v>5300</v>
      </c>
      <c r="F601" s="39" t="str">
        <f t="shared" si="9"/>
        <v>-</v>
      </c>
    </row>
    <row r="602" spans="1:6" ht="123.75" x14ac:dyDescent="0.2">
      <c r="A602" s="40" t="s">
        <v>1026</v>
      </c>
      <c r="B602" s="36" t="s">
        <v>32</v>
      </c>
      <c r="C602" s="37" t="s">
        <v>1028</v>
      </c>
      <c r="D602" s="38">
        <v>5000</v>
      </c>
      <c r="E602" s="38">
        <v>5300</v>
      </c>
      <c r="F602" s="39" t="str">
        <f t="shared" si="9"/>
        <v>-</v>
      </c>
    </row>
    <row r="603" spans="1:6" ht="123.75" x14ac:dyDescent="0.2">
      <c r="A603" s="40" t="s">
        <v>1029</v>
      </c>
      <c r="B603" s="36" t="s">
        <v>32</v>
      </c>
      <c r="C603" s="37" t="s">
        <v>1030</v>
      </c>
      <c r="D603" s="38">
        <v>55926.91</v>
      </c>
      <c r="E603" s="38">
        <v>110753.91</v>
      </c>
      <c r="F603" s="39" t="str">
        <f t="shared" si="9"/>
        <v>-</v>
      </c>
    </row>
    <row r="604" spans="1:6" ht="123.75" x14ac:dyDescent="0.2">
      <c r="A604" s="40" t="s">
        <v>1029</v>
      </c>
      <c r="B604" s="36" t="s">
        <v>32</v>
      </c>
      <c r="C604" s="37" t="s">
        <v>1031</v>
      </c>
      <c r="D604" s="38">
        <v>55926.91</v>
      </c>
      <c r="E604" s="38">
        <v>110753.91</v>
      </c>
      <c r="F604" s="39" t="str">
        <f t="shared" si="9"/>
        <v>-</v>
      </c>
    </row>
    <row r="605" spans="1:6" ht="123.75" x14ac:dyDescent="0.2">
      <c r="A605" s="40" t="s">
        <v>1032</v>
      </c>
      <c r="B605" s="36" t="s">
        <v>32</v>
      </c>
      <c r="C605" s="37" t="s">
        <v>1033</v>
      </c>
      <c r="D605" s="38">
        <v>1203365.3799999999</v>
      </c>
      <c r="E605" s="38">
        <v>1338541.46</v>
      </c>
      <c r="F605" s="39" t="str">
        <f t="shared" si="9"/>
        <v>-</v>
      </c>
    </row>
    <row r="606" spans="1:6" ht="123.75" x14ac:dyDescent="0.2">
      <c r="A606" s="40" t="s">
        <v>1032</v>
      </c>
      <c r="B606" s="36" t="s">
        <v>32</v>
      </c>
      <c r="C606" s="37" t="s">
        <v>1034</v>
      </c>
      <c r="D606" s="38">
        <v>1203365.3799999999</v>
      </c>
      <c r="E606" s="38">
        <v>1338541.46</v>
      </c>
      <c r="F606" s="39" t="str">
        <f t="shared" si="9"/>
        <v>-</v>
      </c>
    </row>
    <row r="607" spans="1:6" ht="168.75" x14ac:dyDescent="0.2">
      <c r="A607" s="40" t="s">
        <v>1035</v>
      </c>
      <c r="B607" s="36" t="s">
        <v>32</v>
      </c>
      <c r="C607" s="37" t="s">
        <v>1036</v>
      </c>
      <c r="D607" s="38">
        <v>223160.81</v>
      </c>
      <c r="E607" s="38">
        <v>306971.07</v>
      </c>
      <c r="F607" s="39" t="str">
        <f t="shared" si="9"/>
        <v>-</v>
      </c>
    </row>
    <row r="608" spans="1:6" ht="168.75" x14ac:dyDescent="0.2">
      <c r="A608" s="40" t="s">
        <v>1035</v>
      </c>
      <c r="B608" s="36" t="s">
        <v>32</v>
      </c>
      <c r="C608" s="37" t="s">
        <v>1037</v>
      </c>
      <c r="D608" s="38">
        <v>223160.81</v>
      </c>
      <c r="E608" s="38">
        <v>306971.07</v>
      </c>
      <c r="F608" s="39" t="str">
        <f t="shared" si="9"/>
        <v>-</v>
      </c>
    </row>
    <row r="609" spans="1:6" ht="101.25" x14ac:dyDescent="0.2">
      <c r="A609" s="40" t="s">
        <v>1038</v>
      </c>
      <c r="B609" s="36" t="s">
        <v>32</v>
      </c>
      <c r="C609" s="37" t="s">
        <v>1039</v>
      </c>
      <c r="D609" s="38">
        <v>208094.54</v>
      </c>
      <c r="E609" s="38">
        <v>261889.31</v>
      </c>
      <c r="F609" s="39" t="str">
        <f t="shared" si="9"/>
        <v>-</v>
      </c>
    </row>
    <row r="610" spans="1:6" ht="101.25" x14ac:dyDescent="0.2">
      <c r="A610" s="40" t="s">
        <v>1038</v>
      </c>
      <c r="B610" s="36" t="s">
        <v>32</v>
      </c>
      <c r="C610" s="37" t="s">
        <v>1040</v>
      </c>
      <c r="D610" s="38">
        <v>208094.54</v>
      </c>
      <c r="E610" s="38">
        <v>261872.95</v>
      </c>
      <c r="F610" s="39" t="str">
        <f t="shared" si="9"/>
        <v>-</v>
      </c>
    </row>
    <row r="611" spans="1:6" ht="101.25" x14ac:dyDescent="0.2">
      <c r="A611" s="40" t="s">
        <v>1038</v>
      </c>
      <c r="B611" s="36" t="s">
        <v>32</v>
      </c>
      <c r="C611" s="37" t="s">
        <v>1041</v>
      </c>
      <c r="D611" s="38" t="s">
        <v>47</v>
      </c>
      <c r="E611" s="38">
        <v>16.36</v>
      </c>
      <c r="F611" s="39" t="str">
        <f t="shared" si="9"/>
        <v>-</v>
      </c>
    </row>
    <row r="612" spans="1:6" ht="191.25" x14ac:dyDescent="0.2">
      <c r="A612" s="40" t="s">
        <v>1042</v>
      </c>
      <c r="B612" s="36" t="s">
        <v>32</v>
      </c>
      <c r="C612" s="37" t="s">
        <v>1043</v>
      </c>
      <c r="D612" s="38">
        <v>24320</v>
      </c>
      <c r="E612" s="38">
        <v>24315.74</v>
      </c>
      <c r="F612" s="39">
        <f t="shared" si="9"/>
        <v>4.2599999999983993</v>
      </c>
    </row>
    <row r="613" spans="1:6" ht="191.25" x14ac:dyDescent="0.2">
      <c r="A613" s="40" t="s">
        <v>1042</v>
      </c>
      <c r="B613" s="36" t="s">
        <v>32</v>
      </c>
      <c r="C613" s="37" t="s">
        <v>1044</v>
      </c>
      <c r="D613" s="38">
        <v>24320</v>
      </c>
      <c r="E613" s="38">
        <v>24315.74</v>
      </c>
      <c r="F613" s="39">
        <f t="shared" si="9"/>
        <v>4.2599999999983993</v>
      </c>
    </row>
    <row r="614" spans="1:6" ht="56.25" x14ac:dyDescent="0.2">
      <c r="A614" s="35" t="s">
        <v>1045</v>
      </c>
      <c r="B614" s="36" t="s">
        <v>32</v>
      </c>
      <c r="C614" s="37" t="s">
        <v>1046</v>
      </c>
      <c r="D614" s="38">
        <v>82500</v>
      </c>
      <c r="E614" s="38">
        <v>11843.87</v>
      </c>
      <c r="F614" s="39">
        <f t="shared" si="9"/>
        <v>70656.13</v>
      </c>
    </row>
    <row r="615" spans="1:6" ht="78.75" x14ac:dyDescent="0.2">
      <c r="A615" s="40" t="s">
        <v>1047</v>
      </c>
      <c r="B615" s="36" t="s">
        <v>32</v>
      </c>
      <c r="C615" s="37" t="s">
        <v>1048</v>
      </c>
      <c r="D615" s="38">
        <v>82500</v>
      </c>
      <c r="E615" s="38">
        <v>11843.87</v>
      </c>
      <c r="F615" s="39">
        <f t="shared" si="9"/>
        <v>70656.13</v>
      </c>
    </row>
    <row r="616" spans="1:6" ht="78.75" x14ac:dyDescent="0.2">
      <c r="A616" s="40" t="s">
        <v>1047</v>
      </c>
      <c r="B616" s="36" t="s">
        <v>32</v>
      </c>
      <c r="C616" s="37" t="s">
        <v>1049</v>
      </c>
      <c r="D616" s="38">
        <v>82500</v>
      </c>
      <c r="E616" s="38">
        <v>11843.87</v>
      </c>
      <c r="F616" s="39">
        <f t="shared" si="9"/>
        <v>70656.13</v>
      </c>
    </row>
    <row r="617" spans="1:6" ht="56.25" x14ac:dyDescent="0.2">
      <c r="A617" s="35" t="s">
        <v>1050</v>
      </c>
      <c r="B617" s="36" t="s">
        <v>32</v>
      </c>
      <c r="C617" s="37" t="s">
        <v>1051</v>
      </c>
      <c r="D617" s="38">
        <v>85549.440000000002</v>
      </c>
      <c r="E617" s="38">
        <v>110429.58</v>
      </c>
      <c r="F617" s="39" t="str">
        <f t="shared" si="9"/>
        <v>-</v>
      </c>
    </row>
    <row r="618" spans="1:6" ht="78.75" x14ac:dyDescent="0.2">
      <c r="A618" s="40" t="s">
        <v>1052</v>
      </c>
      <c r="B618" s="36" t="s">
        <v>32</v>
      </c>
      <c r="C618" s="37" t="s">
        <v>1053</v>
      </c>
      <c r="D618" s="38">
        <v>85549.440000000002</v>
      </c>
      <c r="E618" s="38">
        <v>110429.58</v>
      </c>
      <c r="F618" s="39" t="str">
        <f t="shared" si="9"/>
        <v>-</v>
      </c>
    </row>
    <row r="619" spans="1:6" ht="112.5" x14ac:dyDescent="0.2">
      <c r="A619" s="40" t="s">
        <v>1054</v>
      </c>
      <c r="B619" s="36" t="s">
        <v>32</v>
      </c>
      <c r="C619" s="37" t="s">
        <v>1055</v>
      </c>
      <c r="D619" s="38">
        <v>35700</v>
      </c>
      <c r="E619" s="38">
        <v>29803.21</v>
      </c>
      <c r="F619" s="39">
        <f t="shared" si="9"/>
        <v>5896.7900000000009</v>
      </c>
    </row>
    <row r="620" spans="1:6" ht="112.5" x14ac:dyDescent="0.2">
      <c r="A620" s="40" t="s">
        <v>1054</v>
      </c>
      <c r="B620" s="36" t="s">
        <v>32</v>
      </c>
      <c r="C620" s="37" t="s">
        <v>1056</v>
      </c>
      <c r="D620" s="38">
        <v>9700</v>
      </c>
      <c r="E620" s="38">
        <v>3803.21</v>
      </c>
      <c r="F620" s="39">
        <f t="shared" si="9"/>
        <v>5896.79</v>
      </c>
    </row>
    <row r="621" spans="1:6" ht="112.5" x14ac:dyDescent="0.2">
      <c r="A621" s="40" t="s">
        <v>1054</v>
      </c>
      <c r="B621" s="36" t="s">
        <v>32</v>
      </c>
      <c r="C621" s="37" t="s">
        <v>1057</v>
      </c>
      <c r="D621" s="38">
        <v>26000</v>
      </c>
      <c r="E621" s="38">
        <v>26000</v>
      </c>
      <c r="F621" s="39" t="str">
        <f t="shared" si="9"/>
        <v>-</v>
      </c>
    </row>
    <row r="622" spans="1:6" ht="135" x14ac:dyDescent="0.2">
      <c r="A622" s="40" t="s">
        <v>1058</v>
      </c>
      <c r="B622" s="36" t="s">
        <v>32</v>
      </c>
      <c r="C622" s="37" t="s">
        <v>1059</v>
      </c>
      <c r="D622" s="38">
        <v>7999.12</v>
      </c>
      <c r="E622" s="38">
        <v>17327.59</v>
      </c>
      <c r="F622" s="39" t="str">
        <f t="shared" si="9"/>
        <v>-</v>
      </c>
    </row>
    <row r="623" spans="1:6" ht="135" x14ac:dyDescent="0.2">
      <c r="A623" s="40" t="s">
        <v>1058</v>
      </c>
      <c r="B623" s="36" t="s">
        <v>32</v>
      </c>
      <c r="C623" s="37" t="s">
        <v>1060</v>
      </c>
      <c r="D623" s="38">
        <v>7999.12</v>
      </c>
      <c r="E623" s="38">
        <v>17327.59</v>
      </c>
      <c r="F623" s="39" t="str">
        <f t="shared" si="9"/>
        <v>-</v>
      </c>
    </row>
    <row r="624" spans="1:6" ht="78.75" x14ac:dyDescent="0.2">
      <c r="A624" s="40" t="s">
        <v>1061</v>
      </c>
      <c r="B624" s="36" t="s">
        <v>32</v>
      </c>
      <c r="C624" s="37" t="s">
        <v>1062</v>
      </c>
      <c r="D624" s="38">
        <v>41850.32</v>
      </c>
      <c r="E624" s="38">
        <v>63298.78</v>
      </c>
      <c r="F624" s="39" t="str">
        <f t="shared" si="9"/>
        <v>-</v>
      </c>
    </row>
    <row r="625" spans="1:6" ht="78.75" x14ac:dyDescent="0.2">
      <c r="A625" s="40" t="s">
        <v>1061</v>
      </c>
      <c r="B625" s="36" t="s">
        <v>32</v>
      </c>
      <c r="C625" s="37" t="s">
        <v>1063</v>
      </c>
      <c r="D625" s="38">
        <v>16350.32</v>
      </c>
      <c r="E625" s="38">
        <v>37798.78</v>
      </c>
      <c r="F625" s="39" t="str">
        <f t="shared" si="9"/>
        <v>-</v>
      </c>
    </row>
    <row r="626" spans="1:6" ht="78.75" x14ac:dyDescent="0.2">
      <c r="A626" s="40" t="s">
        <v>1061</v>
      </c>
      <c r="B626" s="36" t="s">
        <v>32</v>
      </c>
      <c r="C626" s="37" t="s">
        <v>1064</v>
      </c>
      <c r="D626" s="38">
        <v>25000</v>
      </c>
      <c r="E626" s="38">
        <v>25000</v>
      </c>
      <c r="F626" s="39" t="str">
        <f t="shared" si="9"/>
        <v>-</v>
      </c>
    </row>
    <row r="627" spans="1:6" ht="78.75" x14ac:dyDescent="0.2">
      <c r="A627" s="40" t="s">
        <v>1061</v>
      </c>
      <c r="B627" s="36" t="s">
        <v>32</v>
      </c>
      <c r="C627" s="37" t="s">
        <v>1065</v>
      </c>
      <c r="D627" s="38">
        <v>500</v>
      </c>
      <c r="E627" s="38">
        <v>500</v>
      </c>
      <c r="F627" s="39" t="str">
        <f t="shared" si="9"/>
        <v>-</v>
      </c>
    </row>
    <row r="628" spans="1:6" ht="78.75" x14ac:dyDescent="0.2">
      <c r="A628" s="40" t="s">
        <v>1066</v>
      </c>
      <c r="B628" s="36" t="s">
        <v>32</v>
      </c>
      <c r="C628" s="37" t="s">
        <v>1067</v>
      </c>
      <c r="D628" s="38" t="s">
        <v>47</v>
      </c>
      <c r="E628" s="38">
        <v>7500</v>
      </c>
      <c r="F628" s="39" t="str">
        <f t="shared" si="9"/>
        <v>-</v>
      </c>
    </row>
    <row r="629" spans="1:6" ht="101.25" x14ac:dyDescent="0.2">
      <c r="A629" s="40" t="s">
        <v>1068</v>
      </c>
      <c r="B629" s="36" t="s">
        <v>32</v>
      </c>
      <c r="C629" s="37" t="s">
        <v>1069</v>
      </c>
      <c r="D629" s="38" t="s">
        <v>47</v>
      </c>
      <c r="E629" s="38">
        <v>7500</v>
      </c>
      <c r="F629" s="39" t="str">
        <f t="shared" si="9"/>
        <v>-</v>
      </c>
    </row>
    <row r="630" spans="1:6" ht="101.25" x14ac:dyDescent="0.2">
      <c r="A630" s="40" t="s">
        <v>1068</v>
      </c>
      <c r="B630" s="36" t="s">
        <v>32</v>
      </c>
      <c r="C630" s="37" t="s">
        <v>1070</v>
      </c>
      <c r="D630" s="38" t="s">
        <v>47</v>
      </c>
      <c r="E630" s="38">
        <v>7500</v>
      </c>
      <c r="F630" s="39" t="str">
        <f t="shared" si="9"/>
        <v>-</v>
      </c>
    </row>
    <row r="631" spans="1:6" ht="45" x14ac:dyDescent="0.2">
      <c r="A631" s="35" t="s">
        <v>1071</v>
      </c>
      <c r="B631" s="36" t="s">
        <v>32</v>
      </c>
      <c r="C631" s="37" t="s">
        <v>1072</v>
      </c>
      <c r="D631" s="38">
        <v>8891517.1500000004</v>
      </c>
      <c r="E631" s="38">
        <v>8558004.4399999995</v>
      </c>
      <c r="F631" s="39">
        <f t="shared" si="9"/>
        <v>333512.71000000089</v>
      </c>
    </row>
    <row r="632" spans="1:6" ht="90" x14ac:dyDescent="0.2">
      <c r="A632" s="40" t="s">
        <v>1073</v>
      </c>
      <c r="B632" s="36" t="s">
        <v>32</v>
      </c>
      <c r="C632" s="37" t="s">
        <v>1074</v>
      </c>
      <c r="D632" s="38">
        <v>1398800</v>
      </c>
      <c r="E632" s="38">
        <v>1398000</v>
      </c>
      <c r="F632" s="39">
        <f t="shared" si="9"/>
        <v>800</v>
      </c>
    </row>
    <row r="633" spans="1:6" ht="168.75" x14ac:dyDescent="0.2">
      <c r="A633" s="40" t="s">
        <v>1075</v>
      </c>
      <c r="B633" s="36" t="s">
        <v>32</v>
      </c>
      <c r="C633" s="37" t="s">
        <v>1076</v>
      </c>
      <c r="D633" s="38">
        <v>1046300</v>
      </c>
      <c r="E633" s="38">
        <v>880500</v>
      </c>
      <c r="F633" s="39">
        <f t="shared" si="9"/>
        <v>165800</v>
      </c>
    </row>
    <row r="634" spans="1:6" ht="168.75" x14ac:dyDescent="0.2">
      <c r="A634" s="40" t="s">
        <v>1075</v>
      </c>
      <c r="B634" s="36" t="s">
        <v>32</v>
      </c>
      <c r="C634" s="37" t="s">
        <v>1077</v>
      </c>
      <c r="D634" s="38">
        <v>818500</v>
      </c>
      <c r="E634" s="38">
        <v>610000</v>
      </c>
      <c r="F634" s="39">
        <f t="shared" si="9"/>
        <v>208500</v>
      </c>
    </row>
    <row r="635" spans="1:6" ht="168.75" x14ac:dyDescent="0.2">
      <c r="A635" s="40" t="s">
        <v>1075</v>
      </c>
      <c r="B635" s="36" t="s">
        <v>32</v>
      </c>
      <c r="C635" s="37" t="s">
        <v>1078</v>
      </c>
      <c r="D635" s="38">
        <v>227800</v>
      </c>
      <c r="E635" s="38">
        <v>270500</v>
      </c>
      <c r="F635" s="39" t="str">
        <f t="shared" si="9"/>
        <v>-</v>
      </c>
    </row>
    <row r="636" spans="1:6" ht="112.5" x14ac:dyDescent="0.2">
      <c r="A636" s="40" t="s">
        <v>1079</v>
      </c>
      <c r="B636" s="36" t="s">
        <v>32</v>
      </c>
      <c r="C636" s="37" t="s">
        <v>1080</v>
      </c>
      <c r="D636" s="38">
        <v>352500</v>
      </c>
      <c r="E636" s="38">
        <v>517500</v>
      </c>
      <c r="F636" s="39" t="str">
        <f t="shared" si="9"/>
        <v>-</v>
      </c>
    </row>
    <row r="637" spans="1:6" ht="67.5" x14ac:dyDescent="0.2">
      <c r="A637" s="40" t="s">
        <v>1081</v>
      </c>
      <c r="B637" s="36" t="s">
        <v>32</v>
      </c>
      <c r="C637" s="37" t="s">
        <v>1082</v>
      </c>
      <c r="D637" s="38">
        <v>7492717.1500000004</v>
      </c>
      <c r="E637" s="38">
        <v>7160004.4400000004</v>
      </c>
      <c r="F637" s="39">
        <f t="shared" si="9"/>
        <v>332712.70999999996</v>
      </c>
    </row>
    <row r="638" spans="1:6" ht="157.5" x14ac:dyDescent="0.2">
      <c r="A638" s="40" t="s">
        <v>1083</v>
      </c>
      <c r="B638" s="36" t="s">
        <v>32</v>
      </c>
      <c r="C638" s="37" t="s">
        <v>1084</v>
      </c>
      <c r="D638" s="38">
        <v>5711003.4100000001</v>
      </c>
      <c r="E638" s="38">
        <v>4065710.07</v>
      </c>
      <c r="F638" s="39">
        <f t="shared" si="9"/>
        <v>1645293.3400000003</v>
      </c>
    </row>
    <row r="639" spans="1:6" ht="157.5" x14ac:dyDescent="0.2">
      <c r="A639" s="40" t="s">
        <v>1083</v>
      </c>
      <c r="B639" s="36" t="s">
        <v>32</v>
      </c>
      <c r="C639" s="37" t="s">
        <v>1085</v>
      </c>
      <c r="D639" s="38">
        <v>4054500</v>
      </c>
      <c r="E639" s="38">
        <v>1040000</v>
      </c>
      <c r="F639" s="39">
        <f t="shared" si="9"/>
        <v>3014500</v>
      </c>
    </row>
    <row r="640" spans="1:6" ht="157.5" x14ac:dyDescent="0.2">
      <c r="A640" s="40" t="s">
        <v>1083</v>
      </c>
      <c r="B640" s="36" t="s">
        <v>32</v>
      </c>
      <c r="C640" s="37" t="s">
        <v>1086</v>
      </c>
      <c r="D640" s="38">
        <v>1634003.41</v>
      </c>
      <c r="E640" s="38">
        <v>3000210.07</v>
      </c>
      <c r="F640" s="39" t="str">
        <f t="shared" si="9"/>
        <v>-</v>
      </c>
    </row>
    <row r="641" spans="1:6" ht="157.5" x14ac:dyDescent="0.2">
      <c r="A641" s="40" t="s">
        <v>1083</v>
      </c>
      <c r="B641" s="36" t="s">
        <v>32</v>
      </c>
      <c r="C641" s="37" t="s">
        <v>1087</v>
      </c>
      <c r="D641" s="38">
        <v>22500</v>
      </c>
      <c r="E641" s="38">
        <v>25500</v>
      </c>
      <c r="F641" s="39" t="str">
        <f t="shared" si="9"/>
        <v>-</v>
      </c>
    </row>
    <row r="642" spans="1:6" ht="78.75" x14ac:dyDescent="0.2">
      <c r="A642" s="40" t="s">
        <v>1088</v>
      </c>
      <c r="B642" s="36" t="s">
        <v>32</v>
      </c>
      <c r="C642" s="37" t="s">
        <v>1089</v>
      </c>
      <c r="D642" s="38">
        <v>78600</v>
      </c>
      <c r="E642" s="38">
        <v>60750</v>
      </c>
      <c r="F642" s="39">
        <f t="shared" si="9"/>
        <v>17850</v>
      </c>
    </row>
    <row r="643" spans="1:6" ht="78.75" x14ac:dyDescent="0.2">
      <c r="A643" s="40" t="s">
        <v>1088</v>
      </c>
      <c r="B643" s="36" t="s">
        <v>32</v>
      </c>
      <c r="C643" s="37" t="s">
        <v>1090</v>
      </c>
      <c r="D643" s="38">
        <v>71100</v>
      </c>
      <c r="E643" s="38">
        <v>53250</v>
      </c>
      <c r="F643" s="39">
        <f t="shared" si="9"/>
        <v>17850</v>
      </c>
    </row>
    <row r="644" spans="1:6" ht="78.75" x14ac:dyDescent="0.2">
      <c r="A644" s="40" t="s">
        <v>1088</v>
      </c>
      <c r="B644" s="36" t="s">
        <v>32</v>
      </c>
      <c r="C644" s="37" t="s">
        <v>1091</v>
      </c>
      <c r="D644" s="38">
        <v>3000</v>
      </c>
      <c r="E644" s="38">
        <v>3000</v>
      </c>
      <c r="F644" s="39" t="str">
        <f t="shared" si="9"/>
        <v>-</v>
      </c>
    </row>
    <row r="645" spans="1:6" ht="78.75" x14ac:dyDescent="0.2">
      <c r="A645" s="40" t="s">
        <v>1088</v>
      </c>
      <c r="B645" s="36" t="s">
        <v>32</v>
      </c>
      <c r="C645" s="37" t="s">
        <v>1092</v>
      </c>
      <c r="D645" s="38">
        <v>4500</v>
      </c>
      <c r="E645" s="38">
        <v>4500</v>
      </c>
      <c r="F645" s="39" t="str">
        <f t="shared" si="9"/>
        <v>-</v>
      </c>
    </row>
    <row r="646" spans="1:6" ht="90" x14ac:dyDescent="0.2">
      <c r="A646" s="40" t="s">
        <v>1093</v>
      </c>
      <c r="B646" s="36" t="s">
        <v>32</v>
      </c>
      <c r="C646" s="37" t="s">
        <v>1094</v>
      </c>
      <c r="D646" s="38">
        <v>9900</v>
      </c>
      <c r="E646" s="38">
        <v>9900</v>
      </c>
      <c r="F646" s="39" t="str">
        <f t="shared" si="9"/>
        <v>-</v>
      </c>
    </row>
    <row r="647" spans="1:6" ht="90" x14ac:dyDescent="0.2">
      <c r="A647" s="40" t="s">
        <v>1093</v>
      </c>
      <c r="B647" s="36" t="s">
        <v>32</v>
      </c>
      <c r="C647" s="37" t="s">
        <v>1095</v>
      </c>
      <c r="D647" s="38">
        <v>9900</v>
      </c>
      <c r="E647" s="38">
        <v>9900</v>
      </c>
      <c r="F647" s="39" t="str">
        <f t="shared" si="9"/>
        <v>-</v>
      </c>
    </row>
    <row r="648" spans="1:6" ht="112.5" x14ac:dyDescent="0.2">
      <c r="A648" s="40" t="s">
        <v>1096</v>
      </c>
      <c r="B648" s="36" t="s">
        <v>32</v>
      </c>
      <c r="C648" s="37" t="s">
        <v>1097</v>
      </c>
      <c r="D648" s="38">
        <v>16650</v>
      </c>
      <c r="E648" s="38">
        <v>19922.41</v>
      </c>
      <c r="F648" s="39" t="str">
        <f t="shared" si="9"/>
        <v>-</v>
      </c>
    </row>
    <row r="649" spans="1:6" ht="112.5" x14ac:dyDescent="0.2">
      <c r="A649" s="40" t="s">
        <v>1096</v>
      </c>
      <c r="B649" s="36" t="s">
        <v>32</v>
      </c>
      <c r="C649" s="37" t="s">
        <v>1098</v>
      </c>
      <c r="D649" s="38">
        <v>16650</v>
      </c>
      <c r="E649" s="38">
        <v>19922.41</v>
      </c>
      <c r="F649" s="39" t="str">
        <f t="shared" si="9"/>
        <v>-</v>
      </c>
    </row>
    <row r="650" spans="1:6" ht="112.5" x14ac:dyDescent="0.2">
      <c r="A650" s="40" t="s">
        <v>1096</v>
      </c>
      <c r="B650" s="36" t="s">
        <v>32</v>
      </c>
      <c r="C650" s="37" t="s">
        <v>1099</v>
      </c>
      <c r="D650" s="38">
        <v>198981.74</v>
      </c>
      <c r="E650" s="38">
        <v>253842.62</v>
      </c>
      <c r="F650" s="39" t="str">
        <f t="shared" si="9"/>
        <v>-</v>
      </c>
    </row>
    <row r="651" spans="1:6" ht="112.5" x14ac:dyDescent="0.2">
      <c r="A651" s="40" t="s">
        <v>1096</v>
      </c>
      <c r="B651" s="36" t="s">
        <v>32</v>
      </c>
      <c r="C651" s="37" t="s">
        <v>1100</v>
      </c>
      <c r="D651" s="38">
        <v>196981.74</v>
      </c>
      <c r="E651" s="38">
        <v>251282.37</v>
      </c>
      <c r="F651" s="39" t="str">
        <f t="shared" si="9"/>
        <v>-</v>
      </c>
    </row>
    <row r="652" spans="1:6" ht="112.5" x14ac:dyDescent="0.2">
      <c r="A652" s="40" t="s">
        <v>1096</v>
      </c>
      <c r="B652" s="36" t="s">
        <v>32</v>
      </c>
      <c r="C652" s="37" t="s">
        <v>1101</v>
      </c>
      <c r="D652" s="38">
        <v>2000</v>
      </c>
      <c r="E652" s="38">
        <v>2560.25</v>
      </c>
      <c r="F652" s="39" t="str">
        <f t="shared" si="9"/>
        <v>-</v>
      </c>
    </row>
    <row r="653" spans="1:6" ht="90" x14ac:dyDescent="0.2">
      <c r="A653" s="40" t="s">
        <v>1102</v>
      </c>
      <c r="B653" s="36" t="s">
        <v>32</v>
      </c>
      <c r="C653" s="37" t="s">
        <v>1103</v>
      </c>
      <c r="D653" s="38">
        <v>1500</v>
      </c>
      <c r="E653" s="38">
        <v>3000</v>
      </c>
      <c r="F653" s="39" t="str">
        <f t="shared" si="9"/>
        <v>-</v>
      </c>
    </row>
    <row r="654" spans="1:6" ht="90" x14ac:dyDescent="0.2">
      <c r="A654" s="40" t="s">
        <v>1102</v>
      </c>
      <c r="B654" s="36" t="s">
        <v>32</v>
      </c>
      <c r="C654" s="37" t="s">
        <v>1104</v>
      </c>
      <c r="D654" s="38">
        <v>1500</v>
      </c>
      <c r="E654" s="38">
        <v>3000</v>
      </c>
      <c r="F654" s="39" t="str">
        <f t="shared" si="9"/>
        <v>-</v>
      </c>
    </row>
    <row r="655" spans="1:6" ht="123.75" x14ac:dyDescent="0.2">
      <c r="A655" s="40" t="s">
        <v>1105</v>
      </c>
      <c r="B655" s="36" t="s">
        <v>32</v>
      </c>
      <c r="C655" s="37" t="s">
        <v>1106</v>
      </c>
      <c r="D655" s="38">
        <v>582862</v>
      </c>
      <c r="E655" s="38">
        <v>955191.38</v>
      </c>
      <c r="F655" s="39" t="str">
        <f t="shared" si="9"/>
        <v>-</v>
      </c>
    </row>
    <row r="656" spans="1:6" ht="123.75" x14ac:dyDescent="0.2">
      <c r="A656" s="40" t="s">
        <v>1105</v>
      </c>
      <c r="B656" s="36" t="s">
        <v>32</v>
      </c>
      <c r="C656" s="37" t="s">
        <v>1107</v>
      </c>
      <c r="D656" s="38">
        <v>582862</v>
      </c>
      <c r="E656" s="38">
        <v>955191.38</v>
      </c>
      <c r="F656" s="39" t="str">
        <f t="shared" si="9"/>
        <v>-</v>
      </c>
    </row>
    <row r="657" spans="1:6" ht="101.25" x14ac:dyDescent="0.2">
      <c r="A657" s="40" t="s">
        <v>1108</v>
      </c>
      <c r="B657" s="36" t="s">
        <v>32</v>
      </c>
      <c r="C657" s="37" t="s">
        <v>1109</v>
      </c>
      <c r="D657" s="38">
        <v>7420</v>
      </c>
      <c r="E657" s="38">
        <v>11040</v>
      </c>
      <c r="F657" s="39" t="str">
        <f t="shared" si="9"/>
        <v>-</v>
      </c>
    </row>
    <row r="658" spans="1:6" ht="101.25" x14ac:dyDescent="0.2">
      <c r="A658" s="40" t="s">
        <v>1108</v>
      </c>
      <c r="B658" s="36" t="s">
        <v>32</v>
      </c>
      <c r="C658" s="37" t="s">
        <v>1110</v>
      </c>
      <c r="D658" s="38">
        <v>2400</v>
      </c>
      <c r="E658" s="38">
        <v>3000</v>
      </c>
      <c r="F658" s="39" t="str">
        <f t="shared" si="9"/>
        <v>-</v>
      </c>
    </row>
    <row r="659" spans="1:6" ht="101.25" x14ac:dyDescent="0.2">
      <c r="A659" s="40" t="s">
        <v>1108</v>
      </c>
      <c r="B659" s="36" t="s">
        <v>32</v>
      </c>
      <c r="C659" s="37" t="s">
        <v>1111</v>
      </c>
      <c r="D659" s="38">
        <v>20</v>
      </c>
      <c r="E659" s="38">
        <v>40</v>
      </c>
      <c r="F659" s="39" t="str">
        <f t="shared" si="9"/>
        <v>-</v>
      </c>
    </row>
    <row r="660" spans="1:6" ht="101.25" x14ac:dyDescent="0.2">
      <c r="A660" s="40" t="s">
        <v>1108</v>
      </c>
      <c r="B660" s="36" t="s">
        <v>32</v>
      </c>
      <c r="C660" s="37" t="s">
        <v>1112</v>
      </c>
      <c r="D660" s="38">
        <v>5000</v>
      </c>
      <c r="E660" s="38">
        <v>8000</v>
      </c>
      <c r="F660" s="39" t="str">
        <f t="shared" si="9"/>
        <v>-</v>
      </c>
    </row>
    <row r="661" spans="1:6" ht="135" x14ac:dyDescent="0.2">
      <c r="A661" s="40" t="s">
        <v>1113</v>
      </c>
      <c r="B661" s="36" t="s">
        <v>32</v>
      </c>
      <c r="C661" s="37" t="s">
        <v>1114</v>
      </c>
      <c r="D661" s="38">
        <v>11250</v>
      </c>
      <c r="E661" s="38">
        <v>21750</v>
      </c>
      <c r="F661" s="39" t="str">
        <f t="shared" ref="F661:F724" si="10">IF(OR(D661="-",IF(E661="-",0,E661)&gt;=IF(D661="-",0,D661)),"-",IF(D661="-",0,D661)-IF(E661="-",0,E661))</f>
        <v>-</v>
      </c>
    </row>
    <row r="662" spans="1:6" ht="135" x14ac:dyDescent="0.2">
      <c r="A662" s="40" t="s">
        <v>1113</v>
      </c>
      <c r="B662" s="36" t="s">
        <v>32</v>
      </c>
      <c r="C662" s="37" t="s">
        <v>1115</v>
      </c>
      <c r="D662" s="38">
        <v>11250</v>
      </c>
      <c r="E662" s="38">
        <v>21750</v>
      </c>
      <c r="F662" s="39" t="str">
        <f t="shared" si="10"/>
        <v>-</v>
      </c>
    </row>
    <row r="663" spans="1:6" ht="67.5" x14ac:dyDescent="0.2">
      <c r="A663" s="40" t="s">
        <v>1116</v>
      </c>
      <c r="B663" s="36" t="s">
        <v>32</v>
      </c>
      <c r="C663" s="37" t="s">
        <v>1117</v>
      </c>
      <c r="D663" s="38">
        <v>874550</v>
      </c>
      <c r="E663" s="38">
        <v>1758897.96</v>
      </c>
      <c r="F663" s="39" t="str">
        <f t="shared" si="10"/>
        <v>-</v>
      </c>
    </row>
    <row r="664" spans="1:6" ht="67.5" x14ac:dyDescent="0.2">
      <c r="A664" s="40" t="s">
        <v>1116</v>
      </c>
      <c r="B664" s="36" t="s">
        <v>32</v>
      </c>
      <c r="C664" s="37" t="s">
        <v>1118</v>
      </c>
      <c r="D664" s="38" t="s">
        <v>47</v>
      </c>
      <c r="E664" s="38">
        <v>2750</v>
      </c>
      <c r="F664" s="39" t="str">
        <f t="shared" si="10"/>
        <v>-</v>
      </c>
    </row>
    <row r="665" spans="1:6" ht="67.5" x14ac:dyDescent="0.2">
      <c r="A665" s="40" t="s">
        <v>1116</v>
      </c>
      <c r="B665" s="36" t="s">
        <v>32</v>
      </c>
      <c r="C665" s="37" t="s">
        <v>1119</v>
      </c>
      <c r="D665" s="38">
        <v>836400</v>
      </c>
      <c r="E665" s="38">
        <v>1693797.96</v>
      </c>
      <c r="F665" s="39" t="str">
        <f t="shared" si="10"/>
        <v>-</v>
      </c>
    </row>
    <row r="666" spans="1:6" ht="67.5" x14ac:dyDescent="0.2">
      <c r="A666" s="40" t="s">
        <v>1116</v>
      </c>
      <c r="B666" s="36" t="s">
        <v>32</v>
      </c>
      <c r="C666" s="37" t="s">
        <v>1120</v>
      </c>
      <c r="D666" s="38">
        <v>30000</v>
      </c>
      <c r="E666" s="38">
        <v>48800</v>
      </c>
      <c r="F666" s="39" t="str">
        <f t="shared" si="10"/>
        <v>-</v>
      </c>
    </row>
    <row r="667" spans="1:6" ht="67.5" x14ac:dyDescent="0.2">
      <c r="A667" s="40" t="s">
        <v>1116</v>
      </c>
      <c r="B667" s="36" t="s">
        <v>32</v>
      </c>
      <c r="C667" s="37" t="s">
        <v>1121</v>
      </c>
      <c r="D667" s="38">
        <v>8150</v>
      </c>
      <c r="E667" s="38">
        <v>13550</v>
      </c>
      <c r="F667" s="39" t="str">
        <f t="shared" si="10"/>
        <v>-</v>
      </c>
    </row>
    <row r="668" spans="1:6" ht="56.25" x14ac:dyDescent="0.2">
      <c r="A668" s="35" t="s">
        <v>1122</v>
      </c>
      <c r="B668" s="36" t="s">
        <v>32</v>
      </c>
      <c r="C668" s="37" t="s">
        <v>1123</v>
      </c>
      <c r="D668" s="38">
        <v>12220898.1</v>
      </c>
      <c r="E668" s="38">
        <v>15494790.33</v>
      </c>
      <c r="F668" s="39" t="str">
        <f t="shared" si="10"/>
        <v>-</v>
      </c>
    </row>
    <row r="669" spans="1:6" ht="78.75" x14ac:dyDescent="0.2">
      <c r="A669" s="40" t="s">
        <v>1124</v>
      </c>
      <c r="B669" s="36" t="s">
        <v>32</v>
      </c>
      <c r="C669" s="37" t="s">
        <v>1125</v>
      </c>
      <c r="D669" s="38">
        <v>12025898.1</v>
      </c>
      <c r="E669" s="38">
        <v>15262790.33</v>
      </c>
      <c r="F669" s="39" t="str">
        <f t="shared" si="10"/>
        <v>-</v>
      </c>
    </row>
    <row r="670" spans="1:6" ht="78.75" x14ac:dyDescent="0.2">
      <c r="A670" s="40" t="s">
        <v>1124</v>
      </c>
      <c r="B670" s="36" t="s">
        <v>32</v>
      </c>
      <c r="C670" s="37" t="s">
        <v>1126</v>
      </c>
      <c r="D670" s="38" t="s">
        <v>47</v>
      </c>
      <c r="E670" s="38">
        <v>3000</v>
      </c>
      <c r="F670" s="39" t="str">
        <f t="shared" si="10"/>
        <v>-</v>
      </c>
    </row>
    <row r="671" spans="1:6" ht="78.75" x14ac:dyDescent="0.2">
      <c r="A671" s="40" t="s">
        <v>1124</v>
      </c>
      <c r="B671" s="36" t="s">
        <v>32</v>
      </c>
      <c r="C671" s="37" t="s">
        <v>1127</v>
      </c>
      <c r="D671" s="38" t="s">
        <v>47</v>
      </c>
      <c r="E671" s="38">
        <v>-10000</v>
      </c>
      <c r="F671" s="39" t="str">
        <f t="shared" si="10"/>
        <v>-</v>
      </c>
    </row>
    <row r="672" spans="1:6" ht="78.75" x14ac:dyDescent="0.2">
      <c r="A672" s="40" t="s">
        <v>1124</v>
      </c>
      <c r="B672" s="36" t="s">
        <v>32</v>
      </c>
      <c r="C672" s="37" t="s">
        <v>1128</v>
      </c>
      <c r="D672" s="38">
        <v>11879.71</v>
      </c>
      <c r="E672" s="38">
        <v>23265.71</v>
      </c>
      <c r="F672" s="39" t="str">
        <f t="shared" si="10"/>
        <v>-</v>
      </c>
    </row>
    <row r="673" spans="1:6" ht="101.25" x14ac:dyDescent="0.2">
      <c r="A673" s="40" t="s">
        <v>1129</v>
      </c>
      <c r="B673" s="36" t="s">
        <v>32</v>
      </c>
      <c r="C673" s="37" t="s">
        <v>1130</v>
      </c>
      <c r="D673" s="38">
        <v>52000</v>
      </c>
      <c r="E673" s="38">
        <v>28007.84</v>
      </c>
      <c r="F673" s="39">
        <f t="shared" si="10"/>
        <v>23992.16</v>
      </c>
    </row>
    <row r="674" spans="1:6" ht="101.25" x14ac:dyDescent="0.2">
      <c r="A674" s="40" t="s">
        <v>1129</v>
      </c>
      <c r="B674" s="36" t="s">
        <v>32</v>
      </c>
      <c r="C674" s="37" t="s">
        <v>1131</v>
      </c>
      <c r="D674" s="38">
        <v>51500</v>
      </c>
      <c r="E674" s="38">
        <v>26500</v>
      </c>
      <c r="F674" s="39">
        <f t="shared" si="10"/>
        <v>25000</v>
      </c>
    </row>
    <row r="675" spans="1:6" ht="101.25" x14ac:dyDescent="0.2">
      <c r="A675" s="40" t="s">
        <v>1129</v>
      </c>
      <c r="B675" s="36" t="s">
        <v>32</v>
      </c>
      <c r="C675" s="37" t="s">
        <v>1132</v>
      </c>
      <c r="D675" s="38">
        <v>500</v>
      </c>
      <c r="E675" s="38">
        <v>1507.84</v>
      </c>
      <c r="F675" s="39" t="str">
        <f t="shared" si="10"/>
        <v>-</v>
      </c>
    </row>
    <row r="676" spans="1:6" ht="112.5" x14ac:dyDescent="0.2">
      <c r="A676" s="40" t="s">
        <v>1133</v>
      </c>
      <c r="B676" s="36" t="s">
        <v>32</v>
      </c>
      <c r="C676" s="37" t="s">
        <v>1134</v>
      </c>
      <c r="D676" s="38">
        <v>3117000</v>
      </c>
      <c r="E676" s="38">
        <v>1485000</v>
      </c>
      <c r="F676" s="39">
        <f t="shared" si="10"/>
        <v>1632000</v>
      </c>
    </row>
    <row r="677" spans="1:6" ht="112.5" x14ac:dyDescent="0.2">
      <c r="A677" s="40" t="s">
        <v>1133</v>
      </c>
      <c r="B677" s="36" t="s">
        <v>32</v>
      </c>
      <c r="C677" s="37" t="s">
        <v>1135</v>
      </c>
      <c r="D677" s="38">
        <v>3117000</v>
      </c>
      <c r="E677" s="38">
        <v>1485000</v>
      </c>
      <c r="F677" s="39">
        <f t="shared" si="10"/>
        <v>1632000</v>
      </c>
    </row>
    <row r="678" spans="1:6" ht="101.25" x14ac:dyDescent="0.2">
      <c r="A678" s="40" t="s">
        <v>1136</v>
      </c>
      <c r="B678" s="36" t="s">
        <v>32</v>
      </c>
      <c r="C678" s="37" t="s">
        <v>1137</v>
      </c>
      <c r="D678" s="38">
        <v>424500</v>
      </c>
      <c r="E678" s="38">
        <v>560000</v>
      </c>
      <c r="F678" s="39" t="str">
        <f t="shared" si="10"/>
        <v>-</v>
      </c>
    </row>
    <row r="679" spans="1:6" ht="101.25" x14ac:dyDescent="0.2">
      <c r="A679" s="40" t="s">
        <v>1136</v>
      </c>
      <c r="B679" s="36" t="s">
        <v>32</v>
      </c>
      <c r="C679" s="37" t="s">
        <v>1138</v>
      </c>
      <c r="D679" s="38">
        <v>424500</v>
      </c>
      <c r="E679" s="38">
        <v>560000</v>
      </c>
      <c r="F679" s="39" t="str">
        <f t="shared" si="10"/>
        <v>-</v>
      </c>
    </row>
    <row r="680" spans="1:6" ht="213.75" x14ac:dyDescent="0.2">
      <c r="A680" s="40" t="s">
        <v>1139</v>
      </c>
      <c r="B680" s="36" t="s">
        <v>32</v>
      </c>
      <c r="C680" s="37" t="s">
        <v>1140</v>
      </c>
      <c r="D680" s="38">
        <v>30000</v>
      </c>
      <c r="E680" s="38">
        <v>39250</v>
      </c>
      <c r="F680" s="39" t="str">
        <f t="shared" si="10"/>
        <v>-</v>
      </c>
    </row>
    <row r="681" spans="1:6" ht="213.75" x14ac:dyDescent="0.2">
      <c r="A681" s="40" t="s">
        <v>1139</v>
      </c>
      <c r="B681" s="36" t="s">
        <v>32</v>
      </c>
      <c r="C681" s="37" t="s">
        <v>1141</v>
      </c>
      <c r="D681" s="38">
        <v>30000</v>
      </c>
      <c r="E681" s="38">
        <v>39250</v>
      </c>
      <c r="F681" s="39" t="str">
        <f t="shared" si="10"/>
        <v>-</v>
      </c>
    </row>
    <row r="682" spans="1:6" ht="112.5" x14ac:dyDescent="0.2">
      <c r="A682" s="40" t="s">
        <v>1142</v>
      </c>
      <c r="B682" s="36" t="s">
        <v>32</v>
      </c>
      <c r="C682" s="37" t="s">
        <v>1143</v>
      </c>
      <c r="D682" s="38">
        <v>9500</v>
      </c>
      <c r="E682" s="38">
        <v>9500</v>
      </c>
      <c r="F682" s="39" t="str">
        <f t="shared" si="10"/>
        <v>-</v>
      </c>
    </row>
    <row r="683" spans="1:6" ht="112.5" x14ac:dyDescent="0.2">
      <c r="A683" s="40" t="s">
        <v>1142</v>
      </c>
      <c r="B683" s="36" t="s">
        <v>32</v>
      </c>
      <c r="C683" s="37" t="s">
        <v>1144</v>
      </c>
      <c r="D683" s="38">
        <v>9500</v>
      </c>
      <c r="E683" s="38">
        <v>9500</v>
      </c>
      <c r="F683" s="39" t="str">
        <f t="shared" si="10"/>
        <v>-</v>
      </c>
    </row>
    <row r="684" spans="1:6" ht="101.25" x14ac:dyDescent="0.2">
      <c r="A684" s="40" t="s">
        <v>1145</v>
      </c>
      <c r="B684" s="36" t="s">
        <v>32</v>
      </c>
      <c r="C684" s="37" t="s">
        <v>1146</v>
      </c>
      <c r="D684" s="38" t="s">
        <v>47</v>
      </c>
      <c r="E684" s="38">
        <v>0.08</v>
      </c>
      <c r="F684" s="39" t="str">
        <f t="shared" si="10"/>
        <v>-</v>
      </c>
    </row>
    <row r="685" spans="1:6" ht="101.25" x14ac:dyDescent="0.2">
      <c r="A685" s="40" t="s">
        <v>1145</v>
      </c>
      <c r="B685" s="36" t="s">
        <v>32</v>
      </c>
      <c r="C685" s="37" t="s">
        <v>1147</v>
      </c>
      <c r="D685" s="38" t="s">
        <v>47</v>
      </c>
      <c r="E685" s="38">
        <v>0.08</v>
      </c>
      <c r="F685" s="39" t="str">
        <f t="shared" si="10"/>
        <v>-</v>
      </c>
    </row>
    <row r="686" spans="1:6" ht="101.25" x14ac:dyDescent="0.2">
      <c r="A686" s="40" t="s">
        <v>1148</v>
      </c>
      <c r="B686" s="36" t="s">
        <v>32</v>
      </c>
      <c r="C686" s="37" t="s">
        <v>1149</v>
      </c>
      <c r="D686" s="38">
        <v>98076.17</v>
      </c>
      <c r="E686" s="38">
        <v>202892.85</v>
      </c>
      <c r="F686" s="39" t="str">
        <f t="shared" si="10"/>
        <v>-</v>
      </c>
    </row>
    <row r="687" spans="1:6" ht="101.25" x14ac:dyDescent="0.2">
      <c r="A687" s="40" t="s">
        <v>1148</v>
      </c>
      <c r="B687" s="36" t="s">
        <v>32</v>
      </c>
      <c r="C687" s="37" t="s">
        <v>1150</v>
      </c>
      <c r="D687" s="38" t="s">
        <v>47</v>
      </c>
      <c r="E687" s="38">
        <v>15400</v>
      </c>
      <c r="F687" s="39" t="str">
        <f t="shared" si="10"/>
        <v>-</v>
      </c>
    </row>
    <row r="688" spans="1:6" ht="101.25" x14ac:dyDescent="0.2">
      <c r="A688" s="40" t="s">
        <v>1148</v>
      </c>
      <c r="B688" s="36" t="s">
        <v>32</v>
      </c>
      <c r="C688" s="37" t="s">
        <v>1151</v>
      </c>
      <c r="D688" s="38">
        <v>34544.57</v>
      </c>
      <c r="E688" s="38">
        <v>55132.05</v>
      </c>
      <c r="F688" s="39" t="str">
        <f t="shared" si="10"/>
        <v>-</v>
      </c>
    </row>
    <row r="689" spans="1:6" ht="101.25" x14ac:dyDescent="0.2">
      <c r="A689" s="40" t="s">
        <v>1148</v>
      </c>
      <c r="B689" s="36" t="s">
        <v>32</v>
      </c>
      <c r="C689" s="37" t="s">
        <v>1152</v>
      </c>
      <c r="D689" s="38">
        <v>63531.6</v>
      </c>
      <c r="E689" s="38">
        <v>132360.79999999999</v>
      </c>
      <c r="F689" s="39" t="str">
        <f t="shared" si="10"/>
        <v>-</v>
      </c>
    </row>
    <row r="690" spans="1:6" ht="78.75" x14ac:dyDescent="0.2">
      <c r="A690" s="40" t="s">
        <v>1153</v>
      </c>
      <c r="B690" s="36" t="s">
        <v>32</v>
      </c>
      <c r="C690" s="37" t="s">
        <v>1154</v>
      </c>
      <c r="D690" s="38">
        <v>8282942.2199999997</v>
      </c>
      <c r="E690" s="38">
        <v>12921873.85</v>
      </c>
      <c r="F690" s="39" t="str">
        <f t="shared" si="10"/>
        <v>-</v>
      </c>
    </row>
    <row r="691" spans="1:6" ht="78.75" x14ac:dyDescent="0.2">
      <c r="A691" s="40" t="s">
        <v>1153</v>
      </c>
      <c r="B691" s="36" t="s">
        <v>32</v>
      </c>
      <c r="C691" s="37" t="s">
        <v>1155</v>
      </c>
      <c r="D691" s="38" t="s">
        <v>47</v>
      </c>
      <c r="E691" s="38">
        <v>36937.29</v>
      </c>
      <c r="F691" s="39" t="str">
        <f t="shared" si="10"/>
        <v>-</v>
      </c>
    </row>
    <row r="692" spans="1:6" ht="78.75" x14ac:dyDescent="0.2">
      <c r="A692" s="40" t="s">
        <v>1153</v>
      </c>
      <c r="B692" s="36" t="s">
        <v>32</v>
      </c>
      <c r="C692" s="37" t="s">
        <v>1156</v>
      </c>
      <c r="D692" s="38">
        <v>2200</v>
      </c>
      <c r="E692" s="38">
        <v>250000</v>
      </c>
      <c r="F692" s="39" t="str">
        <f t="shared" si="10"/>
        <v>-</v>
      </c>
    </row>
    <row r="693" spans="1:6" ht="78.75" x14ac:dyDescent="0.2">
      <c r="A693" s="40" t="s">
        <v>1153</v>
      </c>
      <c r="B693" s="36" t="s">
        <v>32</v>
      </c>
      <c r="C693" s="37" t="s">
        <v>1157</v>
      </c>
      <c r="D693" s="38">
        <v>7724961.7400000002</v>
      </c>
      <c r="E693" s="38">
        <v>12095399.74</v>
      </c>
      <c r="F693" s="39" t="str">
        <f t="shared" si="10"/>
        <v>-</v>
      </c>
    </row>
    <row r="694" spans="1:6" ht="78.75" x14ac:dyDescent="0.2">
      <c r="A694" s="40" t="s">
        <v>1153</v>
      </c>
      <c r="B694" s="36" t="s">
        <v>32</v>
      </c>
      <c r="C694" s="37" t="s">
        <v>1158</v>
      </c>
      <c r="D694" s="38">
        <v>7000</v>
      </c>
      <c r="E694" s="38">
        <v>13100</v>
      </c>
      <c r="F694" s="39" t="str">
        <f t="shared" si="10"/>
        <v>-</v>
      </c>
    </row>
    <row r="695" spans="1:6" ht="78.75" x14ac:dyDescent="0.2">
      <c r="A695" s="40" t="s">
        <v>1153</v>
      </c>
      <c r="B695" s="36" t="s">
        <v>32</v>
      </c>
      <c r="C695" s="37" t="s">
        <v>1159</v>
      </c>
      <c r="D695" s="38">
        <v>250000</v>
      </c>
      <c r="E695" s="38">
        <v>83637.55</v>
      </c>
      <c r="F695" s="39">
        <f t="shared" si="10"/>
        <v>166362.45000000001</v>
      </c>
    </row>
    <row r="696" spans="1:6" ht="78.75" x14ac:dyDescent="0.2">
      <c r="A696" s="40" t="s">
        <v>1153</v>
      </c>
      <c r="B696" s="36" t="s">
        <v>32</v>
      </c>
      <c r="C696" s="37" t="s">
        <v>1160</v>
      </c>
      <c r="D696" s="38">
        <v>1200</v>
      </c>
      <c r="E696" s="38">
        <v>2500</v>
      </c>
      <c r="F696" s="39" t="str">
        <f t="shared" si="10"/>
        <v>-</v>
      </c>
    </row>
    <row r="697" spans="1:6" ht="78.75" x14ac:dyDescent="0.2">
      <c r="A697" s="40" t="s">
        <v>1153</v>
      </c>
      <c r="B697" s="36" t="s">
        <v>32</v>
      </c>
      <c r="C697" s="37" t="s">
        <v>1161</v>
      </c>
      <c r="D697" s="38">
        <v>175000</v>
      </c>
      <c r="E697" s="38">
        <v>175000</v>
      </c>
      <c r="F697" s="39" t="str">
        <f t="shared" si="10"/>
        <v>-</v>
      </c>
    </row>
    <row r="698" spans="1:6" ht="78.75" x14ac:dyDescent="0.2">
      <c r="A698" s="40" t="s">
        <v>1153</v>
      </c>
      <c r="B698" s="36" t="s">
        <v>32</v>
      </c>
      <c r="C698" s="37" t="s">
        <v>1162</v>
      </c>
      <c r="D698" s="38">
        <v>122580.48</v>
      </c>
      <c r="E698" s="38">
        <v>265299.27</v>
      </c>
      <c r="F698" s="39" t="str">
        <f t="shared" si="10"/>
        <v>-</v>
      </c>
    </row>
    <row r="699" spans="1:6" ht="123.75" x14ac:dyDescent="0.2">
      <c r="A699" s="40" t="s">
        <v>1163</v>
      </c>
      <c r="B699" s="36" t="s">
        <v>32</v>
      </c>
      <c r="C699" s="37" t="s">
        <v>1164</v>
      </c>
      <c r="D699" s="38">
        <v>195000</v>
      </c>
      <c r="E699" s="38">
        <v>232000</v>
      </c>
      <c r="F699" s="39" t="str">
        <f t="shared" si="10"/>
        <v>-</v>
      </c>
    </row>
    <row r="700" spans="1:6" ht="123.75" x14ac:dyDescent="0.2">
      <c r="A700" s="40" t="s">
        <v>1163</v>
      </c>
      <c r="B700" s="36" t="s">
        <v>32</v>
      </c>
      <c r="C700" s="37" t="s">
        <v>1165</v>
      </c>
      <c r="D700" s="38">
        <v>45000</v>
      </c>
      <c r="E700" s="38">
        <v>30000</v>
      </c>
      <c r="F700" s="39">
        <f t="shared" si="10"/>
        <v>15000</v>
      </c>
    </row>
    <row r="701" spans="1:6" ht="123.75" x14ac:dyDescent="0.2">
      <c r="A701" s="40" t="s">
        <v>1163</v>
      </c>
      <c r="B701" s="36" t="s">
        <v>32</v>
      </c>
      <c r="C701" s="37" t="s">
        <v>1166</v>
      </c>
      <c r="D701" s="38" t="s">
        <v>47</v>
      </c>
      <c r="E701" s="38">
        <v>60000</v>
      </c>
      <c r="F701" s="39" t="str">
        <f t="shared" si="10"/>
        <v>-</v>
      </c>
    </row>
    <row r="702" spans="1:6" ht="123.75" x14ac:dyDescent="0.2">
      <c r="A702" s="40" t="s">
        <v>1163</v>
      </c>
      <c r="B702" s="36" t="s">
        <v>32</v>
      </c>
      <c r="C702" s="37" t="s">
        <v>1167</v>
      </c>
      <c r="D702" s="38" t="s">
        <v>47</v>
      </c>
      <c r="E702" s="38">
        <v>50000</v>
      </c>
      <c r="F702" s="39" t="str">
        <f t="shared" si="10"/>
        <v>-</v>
      </c>
    </row>
    <row r="703" spans="1:6" ht="123.75" x14ac:dyDescent="0.2">
      <c r="A703" s="40" t="s">
        <v>1163</v>
      </c>
      <c r="B703" s="36" t="s">
        <v>32</v>
      </c>
      <c r="C703" s="37" t="s">
        <v>1168</v>
      </c>
      <c r="D703" s="38">
        <v>30000</v>
      </c>
      <c r="E703" s="38">
        <v>30000</v>
      </c>
      <c r="F703" s="39" t="str">
        <f t="shared" si="10"/>
        <v>-</v>
      </c>
    </row>
    <row r="704" spans="1:6" ht="123.75" x14ac:dyDescent="0.2">
      <c r="A704" s="40" t="s">
        <v>1163</v>
      </c>
      <c r="B704" s="36" t="s">
        <v>32</v>
      </c>
      <c r="C704" s="37" t="s">
        <v>1169</v>
      </c>
      <c r="D704" s="38">
        <v>60000</v>
      </c>
      <c r="E704" s="38">
        <v>62000</v>
      </c>
      <c r="F704" s="39" t="str">
        <f t="shared" si="10"/>
        <v>-</v>
      </c>
    </row>
    <row r="705" spans="1:6" ht="123.75" x14ac:dyDescent="0.2">
      <c r="A705" s="40" t="s">
        <v>1163</v>
      </c>
      <c r="B705" s="36" t="s">
        <v>32</v>
      </c>
      <c r="C705" s="37" t="s">
        <v>1170</v>
      </c>
      <c r="D705" s="38">
        <v>60000</v>
      </c>
      <c r="E705" s="38" t="s">
        <v>47</v>
      </c>
      <c r="F705" s="39">
        <f t="shared" si="10"/>
        <v>60000</v>
      </c>
    </row>
    <row r="706" spans="1:6" ht="45" x14ac:dyDescent="0.2">
      <c r="A706" s="35" t="s">
        <v>1171</v>
      </c>
      <c r="B706" s="36" t="s">
        <v>32</v>
      </c>
      <c r="C706" s="37" t="s">
        <v>1172</v>
      </c>
      <c r="D706" s="38">
        <v>15000</v>
      </c>
      <c r="E706" s="38">
        <v>15000.01</v>
      </c>
      <c r="F706" s="39" t="str">
        <f t="shared" si="10"/>
        <v>-</v>
      </c>
    </row>
    <row r="707" spans="1:6" ht="67.5" x14ac:dyDescent="0.2">
      <c r="A707" s="40" t="s">
        <v>1173</v>
      </c>
      <c r="B707" s="36" t="s">
        <v>32</v>
      </c>
      <c r="C707" s="37" t="s">
        <v>1174</v>
      </c>
      <c r="D707" s="38">
        <v>15000</v>
      </c>
      <c r="E707" s="38">
        <v>15000.01</v>
      </c>
      <c r="F707" s="39" t="str">
        <f t="shared" si="10"/>
        <v>-</v>
      </c>
    </row>
    <row r="708" spans="1:6" ht="33.75" x14ac:dyDescent="0.2">
      <c r="A708" s="35" t="s">
        <v>1175</v>
      </c>
      <c r="B708" s="36" t="s">
        <v>32</v>
      </c>
      <c r="C708" s="37" t="s">
        <v>1176</v>
      </c>
      <c r="D708" s="38">
        <v>735126.15</v>
      </c>
      <c r="E708" s="38">
        <v>1316380.6299999999</v>
      </c>
      <c r="F708" s="39" t="str">
        <f t="shared" si="10"/>
        <v>-</v>
      </c>
    </row>
    <row r="709" spans="1:6" ht="56.25" x14ac:dyDescent="0.2">
      <c r="A709" s="35" t="s">
        <v>1177</v>
      </c>
      <c r="B709" s="36" t="s">
        <v>32</v>
      </c>
      <c r="C709" s="37" t="s">
        <v>1178</v>
      </c>
      <c r="D709" s="38">
        <v>735126.15</v>
      </c>
      <c r="E709" s="38">
        <v>1316380.6299999999</v>
      </c>
      <c r="F709" s="39" t="str">
        <f t="shared" si="10"/>
        <v>-</v>
      </c>
    </row>
    <row r="710" spans="1:6" ht="56.25" x14ac:dyDescent="0.2">
      <c r="A710" s="35" t="s">
        <v>1177</v>
      </c>
      <c r="B710" s="36" t="s">
        <v>32</v>
      </c>
      <c r="C710" s="37" t="s">
        <v>1179</v>
      </c>
      <c r="D710" s="38">
        <v>604544.15</v>
      </c>
      <c r="E710" s="38">
        <v>1184177.71</v>
      </c>
      <c r="F710" s="39" t="str">
        <f t="shared" si="10"/>
        <v>-</v>
      </c>
    </row>
    <row r="711" spans="1:6" ht="56.25" x14ac:dyDescent="0.2">
      <c r="A711" s="35" t="s">
        <v>1177</v>
      </c>
      <c r="B711" s="36" t="s">
        <v>32</v>
      </c>
      <c r="C711" s="37" t="s">
        <v>1180</v>
      </c>
      <c r="D711" s="38">
        <v>130000</v>
      </c>
      <c r="E711" s="38">
        <v>130000</v>
      </c>
      <c r="F711" s="39" t="str">
        <f t="shared" si="10"/>
        <v>-</v>
      </c>
    </row>
    <row r="712" spans="1:6" ht="56.25" x14ac:dyDescent="0.2">
      <c r="A712" s="35" t="s">
        <v>1177</v>
      </c>
      <c r="B712" s="36" t="s">
        <v>32</v>
      </c>
      <c r="C712" s="37" t="s">
        <v>1181</v>
      </c>
      <c r="D712" s="38">
        <v>582</v>
      </c>
      <c r="E712" s="38">
        <v>2202.92</v>
      </c>
      <c r="F712" s="39" t="str">
        <f t="shared" si="10"/>
        <v>-</v>
      </c>
    </row>
    <row r="713" spans="1:6" ht="90" x14ac:dyDescent="0.2">
      <c r="A713" s="40" t="s">
        <v>1182</v>
      </c>
      <c r="B713" s="36" t="s">
        <v>32</v>
      </c>
      <c r="C713" s="37" t="s">
        <v>1183</v>
      </c>
      <c r="D713" s="38">
        <v>33560825.329999998</v>
      </c>
      <c r="E713" s="38">
        <v>52802431.149999999</v>
      </c>
      <c r="F713" s="39" t="str">
        <f t="shared" si="10"/>
        <v>-</v>
      </c>
    </row>
    <row r="714" spans="1:6" ht="45" x14ac:dyDescent="0.2">
      <c r="A714" s="35" t="s">
        <v>1184</v>
      </c>
      <c r="B714" s="36" t="s">
        <v>32</v>
      </c>
      <c r="C714" s="37" t="s">
        <v>1185</v>
      </c>
      <c r="D714" s="38">
        <v>474747.61</v>
      </c>
      <c r="E714" s="38">
        <v>8301424.6799999997</v>
      </c>
      <c r="F714" s="39" t="str">
        <f t="shared" si="10"/>
        <v>-</v>
      </c>
    </row>
    <row r="715" spans="1:6" ht="78.75" x14ac:dyDescent="0.2">
      <c r="A715" s="40" t="s">
        <v>1186</v>
      </c>
      <c r="B715" s="36" t="s">
        <v>32</v>
      </c>
      <c r="C715" s="37" t="s">
        <v>1187</v>
      </c>
      <c r="D715" s="38">
        <v>474747.61</v>
      </c>
      <c r="E715" s="38">
        <v>8301424.6799999997</v>
      </c>
      <c r="F715" s="39" t="str">
        <f t="shared" si="10"/>
        <v>-</v>
      </c>
    </row>
    <row r="716" spans="1:6" ht="78.75" x14ac:dyDescent="0.2">
      <c r="A716" s="40" t="s">
        <v>1186</v>
      </c>
      <c r="B716" s="36" t="s">
        <v>32</v>
      </c>
      <c r="C716" s="37" t="s">
        <v>1188</v>
      </c>
      <c r="D716" s="38">
        <v>63500</v>
      </c>
      <c r="E716" s="38">
        <v>14999.51</v>
      </c>
      <c r="F716" s="39">
        <f t="shared" si="10"/>
        <v>48500.49</v>
      </c>
    </row>
    <row r="717" spans="1:6" ht="78.75" x14ac:dyDescent="0.2">
      <c r="A717" s="40" t="s">
        <v>1186</v>
      </c>
      <c r="B717" s="36" t="s">
        <v>32</v>
      </c>
      <c r="C717" s="37" t="s">
        <v>1189</v>
      </c>
      <c r="D717" s="38" t="s">
        <v>47</v>
      </c>
      <c r="E717" s="38">
        <v>270627.07</v>
      </c>
      <c r="F717" s="39" t="str">
        <f t="shared" si="10"/>
        <v>-</v>
      </c>
    </row>
    <row r="718" spans="1:6" ht="78.75" x14ac:dyDescent="0.2">
      <c r="A718" s="40" t="s">
        <v>1186</v>
      </c>
      <c r="B718" s="36" t="s">
        <v>32</v>
      </c>
      <c r="C718" s="37" t="s">
        <v>1190</v>
      </c>
      <c r="D718" s="38" t="s">
        <v>47</v>
      </c>
      <c r="E718" s="38">
        <v>2024.88</v>
      </c>
      <c r="F718" s="39" t="str">
        <f t="shared" si="10"/>
        <v>-</v>
      </c>
    </row>
    <row r="719" spans="1:6" ht="78.75" x14ac:dyDescent="0.2">
      <c r="A719" s="40" t="s">
        <v>1186</v>
      </c>
      <c r="B719" s="36" t="s">
        <v>32</v>
      </c>
      <c r="C719" s="37" t="s">
        <v>1191</v>
      </c>
      <c r="D719" s="38" t="s">
        <v>47</v>
      </c>
      <c r="E719" s="38">
        <v>580021.56999999995</v>
      </c>
      <c r="F719" s="39" t="str">
        <f t="shared" si="10"/>
        <v>-</v>
      </c>
    </row>
    <row r="720" spans="1:6" ht="78.75" x14ac:dyDescent="0.2">
      <c r="A720" s="40" t="s">
        <v>1186</v>
      </c>
      <c r="B720" s="36" t="s">
        <v>32</v>
      </c>
      <c r="C720" s="37" t="s">
        <v>1192</v>
      </c>
      <c r="D720" s="38">
        <v>155100</v>
      </c>
      <c r="E720" s="38">
        <v>454223.7</v>
      </c>
      <c r="F720" s="39" t="str">
        <f t="shared" si="10"/>
        <v>-</v>
      </c>
    </row>
    <row r="721" spans="1:6" ht="78.75" x14ac:dyDescent="0.2">
      <c r="A721" s="40" t="s">
        <v>1186</v>
      </c>
      <c r="B721" s="36" t="s">
        <v>32</v>
      </c>
      <c r="C721" s="37" t="s">
        <v>1193</v>
      </c>
      <c r="D721" s="38" t="s">
        <v>47</v>
      </c>
      <c r="E721" s="38">
        <v>5277.55</v>
      </c>
      <c r="F721" s="39" t="str">
        <f t="shared" si="10"/>
        <v>-</v>
      </c>
    </row>
    <row r="722" spans="1:6" ht="78.75" x14ac:dyDescent="0.2">
      <c r="A722" s="40" t="s">
        <v>1186</v>
      </c>
      <c r="B722" s="36" t="s">
        <v>32</v>
      </c>
      <c r="C722" s="37" t="s">
        <v>1194</v>
      </c>
      <c r="D722" s="38" t="s">
        <v>47</v>
      </c>
      <c r="E722" s="38">
        <v>5000</v>
      </c>
      <c r="F722" s="39" t="str">
        <f t="shared" si="10"/>
        <v>-</v>
      </c>
    </row>
    <row r="723" spans="1:6" ht="78.75" x14ac:dyDescent="0.2">
      <c r="A723" s="40" t="s">
        <v>1186</v>
      </c>
      <c r="B723" s="36" t="s">
        <v>32</v>
      </c>
      <c r="C723" s="37" t="s">
        <v>1195</v>
      </c>
      <c r="D723" s="38">
        <v>42363.9</v>
      </c>
      <c r="E723" s="38">
        <v>46442.39</v>
      </c>
      <c r="F723" s="39" t="str">
        <f t="shared" si="10"/>
        <v>-</v>
      </c>
    </row>
    <row r="724" spans="1:6" ht="78.75" x14ac:dyDescent="0.2">
      <c r="A724" s="40" t="s">
        <v>1186</v>
      </c>
      <c r="B724" s="36" t="s">
        <v>32</v>
      </c>
      <c r="C724" s="37" t="s">
        <v>1196</v>
      </c>
      <c r="D724" s="38" t="s">
        <v>47</v>
      </c>
      <c r="E724" s="38">
        <v>1963234.77</v>
      </c>
      <c r="F724" s="39" t="str">
        <f t="shared" si="10"/>
        <v>-</v>
      </c>
    </row>
    <row r="725" spans="1:6" ht="78.75" x14ac:dyDescent="0.2">
      <c r="A725" s="40" t="s">
        <v>1186</v>
      </c>
      <c r="B725" s="36" t="s">
        <v>32</v>
      </c>
      <c r="C725" s="37" t="s">
        <v>1197</v>
      </c>
      <c r="D725" s="38">
        <v>32882.76</v>
      </c>
      <c r="E725" s="38">
        <v>47943.41</v>
      </c>
      <c r="F725" s="39" t="str">
        <f t="shared" ref="F725:F788" si="11">IF(OR(D725="-",IF(E725="-",0,E725)&gt;=IF(D725="-",0,D725)),"-",IF(D725="-",0,D725)-IF(E725="-",0,E725))</f>
        <v>-</v>
      </c>
    </row>
    <row r="726" spans="1:6" ht="78.75" x14ac:dyDescent="0.2">
      <c r="A726" s="40" t="s">
        <v>1186</v>
      </c>
      <c r="B726" s="36" t="s">
        <v>32</v>
      </c>
      <c r="C726" s="37" t="s">
        <v>1198</v>
      </c>
      <c r="D726" s="38" t="s">
        <v>47</v>
      </c>
      <c r="E726" s="38">
        <v>3459933.39</v>
      </c>
      <c r="F726" s="39" t="str">
        <f t="shared" si="11"/>
        <v>-</v>
      </c>
    </row>
    <row r="727" spans="1:6" ht="78.75" x14ac:dyDescent="0.2">
      <c r="A727" s="40" t="s">
        <v>1186</v>
      </c>
      <c r="B727" s="36" t="s">
        <v>32</v>
      </c>
      <c r="C727" s="37" t="s">
        <v>1199</v>
      </c>
      <c r="D727" s="38" t="s">
        <v>47</v>
      </c>
      <c r="E727" s="38">
        <v>66284.800000000003</v>
      </c>
      <c r="F727" s="39" t="str">
        <f t="shared" si="11"/>
        <v>-</v>
      </c>
    </row>
    <row r="728" spans="1:6" ht="78.75" x14ac:dyDescent="0.2">
      <c r="A728" s="40" t="s">
        <v>1186</v>
      </c>
      <c r="B728" s="36" t="s">
        <v>32</v>
      </c>
      <c r="C728" s="37" t="s">
        <v>1200</v>
      </c>
      <c r="D728" s="38">
        <v>52166.86</v>
      </c>
      <c r="E728" s="38">
        <v>68103.89</v>
      </c>
      <c r="F728" s="39" t="str">
        <f t="shared" si="11"/>
        <v>-</v>
      </c>
    </row>
    <row r="729" spans="1:6" ht="78.75" x14ac:dyDescent="0.2">
      <c r="A729" s="40" t="s">
        <v>1186</v>
      </c>
      <c r="B729" s="36" t="s">
        <v>32</v>
      </c>
      <c r="C729" s="37" t="s">
        <v>1201</v>
      </c>
      <c r="D729" s="38">
        <v>3956.57</v>
      </c>
      <c r="E729" s="38">
        <v>13803.67</v>
      </c>
      <c r="F729" s="39" t="str">
        <f t="shared" si="11"/>
        <v>-</v>
      </c>
    </row>
    <row r="730" spans="1:6" ht="78.75" x14ac:dyDescent="0.2">
      <c r="A730" s="40" t="s">
        <v>1186</v>
      </c>
      <c r="B730" s="36" t="s">
        <v>32</v>
      </c>
      <c r="C730" s="37" t="s">
        <v>1202</v>
      </c>
      <c r="D730" s="38">
        <v>93516.26</v>
      </c>
      <c r="E730" s="38">
        <v>1261811.8400000001</v>
      </c>
      <c r="F730" s="39" t="str">
        <f t="shared" si="11"/>
        <v>-</v>
      </c>
    </row>
    <row r="731" spans="1:6" ht="78.75" x14ac:dyDescent="0.2">
      <c r="A731" s="40" t="s">
        <v>1186</v>
      </c>
      <c r="B731" s="36" t="s">
        <v>32</v>
      </c>
      <c r="C731" s="37" t="s">
        <v>1203</v>
      </c>
      <c r="D731" s="38">
        <v>18207.11</v>
      </c>
      <c r="E731" s="38">
        <v>24097.57</v>
      </c>
      <c r="F731" s="39" t="str">
        <f t="shared" si="11"/>
        <v>-</v>
      </c>
    </row>
    <row r="732" spans="1:6" ht="78.75" x14ac:dyDescent="0.2">
      <c r="A732" s="40" t="s">
        <v>1186</v>
      </c>
      <c r="B732" s="36" t="s">
        <v>32</v>
      </c>
      <c r="C732" s="37" t="s">
        <v>1204</v>
      </c>
      <c r="D732" s="38" t="s">
        <v>47</v>
      </c>
      <c r="E732" s="38">
        <v>734.6</v>
      </c>
      <c r="F732" s="39" t="str">
        <f t="shared" si="11"/>
        <v>-</v>
      </c>
    </row>
    <row r="733" spans="1:6" ht="78.75" x14ac:dyDescent="0.2">
      <c r="A733" s="40" t="s">
        <v>1186</v>
      </c>
      <c r="B733" s="36" t="s">
        <v>32</v>
      </c>
      <c r="C733" s="37" t="s">
        <v>1205</v>
      </c>
      <c r="D733" s="38">
        <v>1554.15</v>
      </c>
      <c r="E733" s="38">
        <v>5325.48</v>
      </c>
      <c r="F733" s="39" t="str">
        <f t="shared" si="11"/>
        <v>-</v>
      </c>
    </row>
    <row r="734" spans="1:6" ht="78.75" x14ac:dyDescent="0.2">
      <c r="A734" s="40" t="s">
        <v>1186</v>
      </c>
      <c r="B734" s="36" t="s">
        <v>32</v>
      </c>
      <c r="C734" s="37" t="s">
        <v>1206</v>
      </c>
      <c r="D734" s="38">
        <v>11500</v>
      </c>
      <c r="E734" s="38">
        <v>11534.59</v>
      </c>
      <c r="F734" s="39" t="str">
        <f t="shared" si="11"/>
        <v>-</v>
      </c>
    </row>
    <row r="735" spans="1:6" ht="67.5" x14ac:dyDescent="0.2">
      <c r="A735" s="40" t="s">
        <v>1207</v>
      </c>
      <c r="B735" s="36" t="s">
        <v>32</v>
      </c>
      <c r="C735" s="37" t="s">
        <v>1208</v>
      </c>
      <c r="D735" s="38">
        <v>13696200</v>
      </c>
      <c r="E735" s="38">
        <v>20488938.059999999</v>
      </c>
      <c r="F735" s="39" t="str">
        <f t="shared" si="11"/>
        <v>-</v>
      </c>
    </row>
    <row r="736" spans="1:6" ht="78.75" x14ac:dyDescent="0.2">
      <c r="A736" s="40" t="s">
        <v>1209</v>
      </c>
      <c r="B736" s="36" t="s">
        <v>32</v>
      </c>
      <c r="C736" s="37" t="s">
        <v>1210</v>
      </c>
      <c r="D736" s="38">
        <v>13696200</v>
      </c>
      <c r="E736" s="38">
        <v>20488938.059999999</v>
      </c>
      <c r="F736" s="39" t="str">
        <f t="shared" si="11"/>
        <v>-</v>
      </c>
    </row>
    <row r="737" spans="1:6" ht="56.25" x14ac:dyDescent="0.2">
      <c r="A737" s="35" t="s">
        <v>1211</v>
      </c>
      <c r="B737" s="36" t="s">
        <v>32</v>
      </c>
      <c r="C737" s="37" t="s">
        <v>1212</v>
      </c>
      <c r="D737" s="38">
        <v>240600</v>
      </c>
      <c r="E737" s="38">
        <v>359537.81</v>
      </c>
      <c r="F737" s="39" t="str">
        <f t="shared" si="11"/>
        <v>-</v>
      </c>
    </row>
    <row r="738" spans="1:6" ht="67.5" x14ac:dyDescent="0.2">
      <c r="A738" s="35" t="s">
        <v>1213</v>
      </c>
      <c r="B738" s="36" t="s">
        <v>32</v>
      </c>
      <c r="C738" s="37" t="s">
        <v>1214</v>
      </c>
      <c r="D738" s="38">
        <v>240600</v>
      </c>
      <c r="E738" s="38">
        <v>359537.81</v>
      </c>
      <c r="F738" s="39" t="str">
        <f t="shared" si="11"/>
        <v>-</v>
      </c>
    </row>
    <row r="739" spans="1:6" ht="78.75" x14ac:dyDescent="0.2">
      <c r="A739" s="40" t="s">
        <v>1215</v>
      </c>
      <c r="B739" s="36" t="s">
        <v>32</v>
      </c>
      <c r="C739" s="37" t="s">
        <v>1216</v>
      </c>
      <c r="D739" s="38">
        <v>19149277.719999999</v>
      </c>
      <c r="E739" s="38">
        <v>23652530.600000001</v>
      </c>
      <c r="F739" s="39" t="str">
        <f t="shared" si="11"/>
        <v>-</v>
      </c>
    </row>
    <row r="740" spans="1:6" ht="67.5" x14ac:dyDescent="0.2">
      <c r="A740" s="35" t="s">
        <v>1217</v>
      </c>
      <c r="B740" s="36" t="s">
        <v>32</v>
      </c>
      <c r="C740" s="37" t="s">
        <v>1218</v>
      </c>
      <c r="D740" s="38">
        <v>19149277.719999999</v>
      </c>
      <c r="E740" s="38">
        <v>23652530.600000001</v>
      </c>
      <c r="F740" s="39" t="str">
        <f t="shared" si="11"/>
        <v>-</v>
      </c>
    </row>
    <row r="741" spans="1:6" ht="67.5" x14ac:dyDescent="0.2">
      <c r="A741" s="35" t="s">
        <v>1217</v>
      </c>
      <c r="B741" s="36" t="s">
        <v>32</v>
      </c>
      <c r="C741" s="37" t="s">
        <v>1219</v>
      </c>
      <c r="D741" s="38">
        <v>7106</v>
      </c>
      <c r="E741" s="38">
        <v>7106</v>
      </c>
      <c r="F741" s="39" t="str">
        <f t="shared" si="11"/>
        <v>-</v>
      </c>
    </row>
    <row r="742" spans="1:6" ht="67.5" x14ac:dyDescent="0.2">
      <c r="A742" s="35" t="s">
        <v>1217</v>
      </c>
      <c r="B742" s="36" t="s">
        <v>32</v>
      </c>
      <c r="C742" s="37" t="s">
        <v>1220</v>
      </c>
      <c r="D742" s="38">
        <v>24500</v>
      </c>
      <c r="E742" s="38">
        <v>2000</v>
      </c>
      <c r="F742" s="39">
        <f t="shared" si="11"/>
        <v>22500</v>
      </c>
    </row>
    <row r="743" spans="1:6" ht="67.5" x14ac:dyDescent="0.2">
      <c r="A743" s="35" t="s">
        <v>1217</v>
      </c>
      <c r="B743" s="36" t="s">
        <v>32</v>
      </c>
      <c r="C743" s="37" t="s">
        <v>1221</v>
      </c>
      <c r="D743" s="38">
        <v>15561184.119999999</v>
      </c>
      <c r="E743" s="38">
        <v>15859456.630000001</v>
      </c>
      <c r="F743" s="39" t="str">
        <f t="shared" si="11"/>
        <v>-</v>
      </c>
    </row>
    <row r="744" spans="1:6" ht="67.5" x14ac:dyDescent="0.2">
      <c r="A744" s="35" t="s">
        <v>1217</v>
      </c>
      <c r="B744" s="36" t="s">
        <v>32</v>
      </c>
      <c r="C744" s="37" t="s">
        <v>1222</v>
      </c>
      <c r="D744" s="38">
        <v>3271500</v>
      </c>
      <c r="E744" s="38">
        <v>3613501.12</v>
      </c>
      <c r="F744" s="39" t="str">
        <f t="shared" si="11"/>
        <v>-</v>
      </c>
    </row>
    <row r="745" spans="1:6" ht="67.5" x14ac:dyDescent="0.2">
      <c r="A745" s="35" t="s">
        <v>1217</v>
      </c>
      <c r="B745" s="36" t="s">
        <v>32</v>
      </c>
      <c r="C745" s="37" t="s">
        <v>1223</v>
      </c>
      <c r="D745" s="38">
        <v>233487.6</v>
      </c>
      <c r="E745" s="38">
        <v>543922.59</v>
      </c>
      <c r="F745" s="39" t="str">
        <f t="shared" si="11"/>
        <v>-</v>
      </c>
    </row>
    <row r="746" spans="1:6" ht="67.5" x14ac:dyDescent="0.2">
      <c r="A746" s="35" t="s">
        <v>1217</v>
      </c>
      <c r="B746" s="36" t="s">
        <v>32</v>
      </c>
      <c r="C746" s="37" t="s">
        <v>1224</v>
      </c>
      <c r="D746" s="38" t="s">
        <v>47</v>
      </c>
      <c r="E746" s="38">
        <v>1826.15</v>
      </c>
      <c r="F746" s="39" t="str">
        <f t="shared" si="11"/>
        <v>-</v>
      </c>
    </row>
    <row r="747" spans="1:6" ht="67.5" x14ac:dyDescent="0.2">
      <c r="A747" s="35" t="s">
        <v>1217</v>
      </c>
      <c r="B747" s="36" t="s">
        <v>32</v>
      </c>
      <c r="C747" s="37" t="s">
        <v>1225</v>
      </c>
      <c r="D747" s="38">
        <v>36500</v>
      </c>
      <c r="E747" s="38">
        <v>1520451.37</v>
      </c>
      <c r="F747" s="39" t="str">
        <f t="shared" si="11"/>
        <v>-</v>
      </c>
    </row>
    <row r="748" spans="1:6" ht="67.5" x14ac:dyDescent="0.2">
      <c r="A748" s="35" t="s">
        <v>1217</v>
      </c>
      <c r="B748" s="36" t="s">
        <v>32</v>
      </c>
      <c r="C748" s="37" t="s">
        <v>1226</v>
      </c>
      <c r="D748" s="38">
        <v>15000</v>
      </c>
      <c r="E748" s="38" t="s">
        <v>47</v>
      </c>
      <c r="F748" s="39">
        <f t="shared" si="11"/>
        <v>15000</v>
      </c>
    </row>
    <row r="749" spans="1:6" ht="67.5" x14ac:dyDescent="0.2">
      <c r="A749" s="35" t="s">
        <v>1217</v>
      </c>
      <c r="B749" s="36" t="s">
        <v>32</v>
      </c>
      <c r="C749" s="37" t="s">
        <v>1227</v>
      </c>
      <c r="D749" s="38" t="s">
        <v>47</v>
      </c>
      <c r="E749" s="38">
        <v>865837.72</v>
      </c>
      <c r="F749" s="39" t="str">
        <f t="shared" si="11"/>
        <v>-</v>
      </c>
    </row>
    <row r="750" spans="1:6" ht="67.5" x14ac:dyDescent="0.2">
      <c r="A750" s="35" t="s">
        <v>1217</v>
      </c>
      <c r="B750" s="36" t="s">
        <v>32</v>
      </c>
      <c r="C750" s="37" t="s">
        <v>1228</v>
      </c>
      <c r="D750" s="38" t="s">
        <v>47</v>
      </c>
      <c r="E750" s="38">
        <v>4000</v>
      </c>
      <c r="F750" s="39" t="str">
        <f t="shared" si="11"/>
        <v>-</v>
      </c>
    </row>
    <row r="751" spans="1:6" ht="67.5" x14ac:dyDescent="0.2">
      <c r="A751" s="35" t="s">
        <v>1217</v>
      </c>
      <c r="B751" s="36" t="s">
        <v>32</v>
      </c>
      <c r="C751" s="37" t="s">
        <v>1229</v>
      </c>
      <c r="D751" s="38" t="s">
        <v>47</v>
      </c>
      <c r="E751" s="38">
        <v>1220441.56</v>
      </c>
      <c r="F751" s="39" t="str">
        <f t="shared" si="11"/>
        <v>-</v>
      </c>
    </row>
    <row r="752" spans="1:6" ht="67.5" x14ac:dyDescent="0.2">
      <c r="A752" s="35" t="s">
        <v>1217</v>
      </c>
      <c r="B752" s="36" t="s">
        <v>32</v>
      </c>
      <c r="C752" s="37" t="s">
        <v>1230</v>
      </c>
      <c r="D752" s="38" t="s">
        <v>47</v>
      </c>
      <c r="E752" s="38">
        <v>13987.46</v>
      </c>
      <c r="F752" s="39" t="str">
        <f t="shared" si="11"/>
        <v>-</v>
      </c>
    </row>
    <row r="753" spans="1:6" ht="22.5" x14ac:dyDescent="0.2">
      <c r="A753" s="35" t="s">
        <v>1231</v>
      </c>
      <c r="B753" s="36" t="s">
        <v>32</v>
      </c>
      <c r="C753" s="37" t="s">
        <v>1232</v>
      </c>
      <c r="D753" s="38">
        <v>83273930.480000004</v>
      </c>
      <c r="E753" s="38">
        <v>8608693.3300000001</v>
      </c>
      <c r="F753" s="39">
        <f t="shared" si="11"/>
        <v>74665237.150000006</v>
      </c>
    </row>
    <row r="754" spans="1:6" ht="90" x14ac:dyDescent="0.2">
      <c r="A754" s="40" t="s">
        <v>1233</v>
      </c>
      <c r="B754" s="36" t="s">
        <v>32</v>
      </c>
      <c r="C754" s="37" t="s">
        <v>1234</v>
      </c>
      <c r="D754" s="38">
        <v>12060935.970000001</v>
      </c>
      <c r="E754" s="38">
        <v>13207668.82</v>
      </c>
      <c r="F754" s="39" t="str">
        <f t="shared" si="11"/>
        <v>-</v>
      </c>
    </row>
    <row r="755" spans="1:6" ht="45" x14ac:dyDescent="0.2">
      <c r="A755" s="35" t="s">
        <v>1235</v>
      </c>
      <c r="B755" s="36" t="s">
        <v>32</v>
      </c>
      <c r="C755" s="37" t="s">
        <v>1236</v>
      </c>
      <c r="D755" s="38">
        <v>180200</v>
      </c>
      <c r="E755" s="38">
        <v>216800</v>
      </c>
      <c r="F755" s="39" t="str">
        <f t="shared" si="11"/>
        <v>-</v>
      </c>
    </row>
    <row r="756" spans="1:6" ht="45" x14ac:dyDescent="0.2">
      <c r="A756" s="35" t="s">
        <v>1235</v>
      </c>
      <c r="B756" s="36" t="s">
        <v>32</v>
      </c>
      <c r="C756" s="37" t="s">
        <v>1237</v>
      </c>
      <c r="D756" s="38">
        <v>139600</v>
      </c>
      <c r="E756" s="38">
        <v>139600</v>
      </c>
      <c r="F756" s="39" t="str">
        <f t="shared" si="11"/>
        <v>-</v>
      </c>
    </row>
    <row r="757" spans="1:6" ht="45" x14ac:dyDescent="0.2">
      <c r="A757" s="35" t="s">
        <v>1235</v>
      </c>
      <c r="B757" s="36" t="s">
        <v>32</v>
      </c>
      <c r="C757" s="37" t="s">
        <v>1238</v>
      </c>
      <c r="D757" s="38">
        <v>40600</v>
      </c>
      <c r="E757" s="38">
        <v>68600</v>
      </c>
      <c r="F757" s="39" t="str">
        <f t="shared" si="11"/>
        <v>-</v>
      </c>
    </row>
    <row r="758" spans="1:6" ht="45" x14ac:dyDescent="0.2">
      <c r="A758" s="35" t="s">
        <v>1235</v>
      </c>
      <c r="B758" s="36" t="s">
        <v>32</v>
      </c>
      <c r="C758" s="37" t="s">
        <v>1239</v>
      </c>
      <c r="D758" s="38" t="s">
        <v>47</v>
      </c>
      <c r="E758" s="38">
        <v>8600</v>
      </c>
      <c r="F758" s="39" t="str">
        <f t="shared" si="11"/>
        <v>-</v>
      </c>
    </row>
    <row r="759" spans="1:6" ht="67.5" x14ac:dyDescent="0.2">
      <c r="A759" s="35" t="s">
        <v>1240</v>
      </c>
      <c r="B759" s="36" t="s">
        <v>32</v>
      </c>
      <c r="C759" s="37" t="s">
        <v>1241</v>
      </c>
      <c r="D759" s="38">
        <v>11880735.970000001</v>
      </c>
      <c r="E759" s="38">
        <v>12990868.82</v>
      </c>
      <c r="F759" s="39" t="str">
        <f t="shared" si="11"/>
        <v>-</v>
      </c>
    </row>
    <row r="760" spans="1:6" ht="67.5" x14ac:dyDescent="0.2">
      <c r="A760" s="35" t="s">
        <v>1240</v>
      </c>
      <c r="B760" s="36" t="s">
        <v>32</v>
      </c>
      <c r="C760" s="37" t="s">
        <v>1242</v>
      </c>
      <c r="D760" s="38">
        <v>3000000</v>
      </c>
      <c r="E760" s="38">
        <v>2952910.03</v>
      </c>
      <c r="F760" s="39">
        <f t="shared" si="11"/>
        <v>47089.970000000205</v>
      </c>
    </row>
    <row r="761" spans="1:6" ht="67.5" x14ac:dyDescent="0.2">
      <c r="A761" s="35" t="s">
        <v>1240</v>
      </c>
      <c r="B761" s="36" t="s">
        <v>32</v>
      </c>
      <c r="C761" s="37" t="s">
        <v>1243</v>
      </c>
      <c r="D761" s="38">
        <v>135735.97</v>
      </c>
      <c r="E761" s="38">
        <v>206533.96</v>
      </c>
      <c r="F761" s="39" t="str">
        <f t="shared" si="11"/>
        <v>-</v>
      </c>
    </row>
    <row r="762" spans="1:6" ht="67.5" x14ac:dyDescent="0.2">
      <c r="A762" s="35" t="s">
        <v>1240</v>
      </c>
      <c r="B762" s="36" t="s">
        <v>32</v>
      </c>
      <c r="C762" s="37" t="s">
        <v>1244</v>
      </c>
      <c r="D762" s="38">
        <v>8745000</v>
      </c>
      <c r="E762" s="38">
        <v>9797699</v>
      </c>
      <c r="F762" s="39" t="str">
        <f t="shared" si="11"/>
        <v>-</v>
      </c>
    </row>
    <row r="763" spans="1:6" ht="67.5" x14ac:dyDescent="0.2">
      <c r="A763" s="35" t="s">
        <v>1240</v>
      </c>
      <c r="B763" s="36" t="s">
        <v>32</v>
      </c>
      <c r="C763" s="37" t="s">
        <v>1245</v>
      </c>
      <c r="D763" s="38" t="s">
        <v>47</v>
      </c>
      <c r="E763" s="38">
        <v>33725.83</v>
      </c>
      <c r="F763" s="39" t="str">
        <f t="shared" si="11"/>
        <v>-</v>
      </c>
    </row>
    <row r="764" spans="1:6" ht="22.5" x14ac:dyDescent="0.2">
      <c r="A764" s="35" t="s">
        <v>1246</v>
      </c>
      <c r="B764" s="36" t="s">
        <v>32</v>
      </c>
      <c r="C764" s="37" t="s">
        <v>1247</v>
      </c>
      <c r="D764" s="38">
        <v>17916500</v>
      </c>
      <c r="E764" s="38">
        <v>35370176.32</v>
      </c>
      <c r="F764" s="39" t="str">
        <f t="shared" si="11"/>
        <v>-</v>
      </c>
    </row>
    <row r="765" spans="1:6" ht="146.25" x14ac:dyDescent="0.2">
      <c r="A765" s="40" t="s">
        <v>1248</v>
      </c>
      <c r="B765" s="36" t="s">
        <v>32</v>
      </c>
      <c r="C765" s="37" t="s">
        <v>1249</v>
      </c>
      <c r="D765" s="38">
        <v>416500</v>
      </c>
      <c r="E765" s="38">
        <v>496472.42</v>
      </c>
      <c r="F765" s="39" t="str">
        <f t="shared" si="11"/>
        <v>-</v>
      </c>
    </row>
    <row r="766" spans="1:6" ht="146.25" x14ac:dyDescent="0.2">
      <c r="A766" s="40" t="s">
        <v>1248</v>
      </c>
      <c r="B766" s="36" t="s">
        <v>32</v>
      </c>
      <c r="C766" s="37" t="s">
        <v>1250</v>
      </c>
      <c r="D766" s="38">
        <v>416500</v>
      </c>
      <c r="E766" s="38">
        <v>450512.42</v>
      </c>
      <c r="F766" s="39" t="str">
        <f t="shared" si="11"/>
        <v>-</v>
      </c>
    </row>
    <row r="767" spans="1:6" ht="146.25" x14ac:dyDescent="0.2">
      <c r="A767" s="40" t="s">
        <v>1248</v>
      </c>
      <c r="B767" s="36" t="s">
        <v>32</v>
      </c>
      <c r="C767" s="37" t="s">
        <v>1251</v>
      </c>
      <c r="D767" s="38" t="s">
        <v>47</v>
      </c>
      <c r="E767" s="38">
        <v>45960</v>
      </c>
      <c r="F767" s="39" t="str">
        <f t="shared" si="11"/>
        <v>-</v>
      </c>
    </row>
    <row r="768" spans="1:6" ht="135" x14ac:dyDescent="0.2">
      <c r="A768" s="40" t="s">
        <v>1252</v>
      </c>
      <c r="B768" s="36" t="s">
        <v>32</v>
      </c>
      <c r="C768" s="37" t="s">
        <v>1253</v>
      </c>
      <c r="D768" s="38">
        <v>17500000</v>
      </c>
      <c r="E768" s="38">
        <v>34873703.899999999</v>
      </c>
      <c r="F768" s="39" t="str">
        <f t="shared" si="11"/>
        <v>-</v>
      </c>
    </row>
    <row r="769" spans="1:6" ht="135" x14ac:dyDescent="0.2">
      <c r="A769" s="40" t="s">
        <v>1252</v>
      </c>
      <c r="B769" s="36" t="s">
        <v>32</v>
      </c>
      <c r="C769" s="37" t="s">
        <v>1254</v>
      </c>
      <c r="D769" s="38">
        <v>17500000</v>
      </c>
      <c r="E769" s="38">
        <v>34873703.899999999</v>
      </c>
      <c r="F769" s="39" t="str">
        <f t="shared" si="11"/>
        <v>-</v>
      </c>
    </row>
    <row r="770" spans="1:6" ht="33.75" x14ac:dyDescent="0.2">
      <c r="A770" s="35" t="s">
        <v>1255</v>
      </c>
      <c r="B770" s="36" t="s">
        <v>32</v>
      </c>
      <c r="C770" s="37" t="s">
        <v>1256</v>
      </c>
      <c r="D770" s="38">
        <v>5214596.92</v>
      </c>
      <c r="E770" s="38">
        <v>9115692.5999999996</v>
      </c>
      <c r="F770" s="39" t="str">
        <f t="shared" si="11"/>
        <v>-</v>
      </c>
    </row>
    <row r="771" spans="1:6" ht="45" x14ac:dyDescent="0.2">
      <c r="A771" s="35" t="s">
        <v>1257</v>
      </c>
      <c r="B771" s="36" t="s">
        <v>32</v>
      </c>
      <c r="C771" s="37" t="s">
        <v>1258</v>
      </c>
      <c r="D771" s="38">
        <v>5214596.92</v>
      </c>
      <c r="E771" s="38">
        <v>9115692.5999999996</v>
      </c>
      <c r="F771" s="39" t="str">
        <f t="shared" si="11"/>
        <v>-</v>
      </c>
    </row>
    <row r="772" spans="1:6" ht="45" x14ac:dyDescent="0.2">
      <c r="A772" s="35" t="s">
        <v>1257</v>
      </c>
      <c r="B772" s="36" t="s">
        <v>32</v>
      </c>
      <c r="C772" s="37" t="s">
        <v>1259</v>
      </c>
      <c r="D772" s="38" t="s">
        <v>47</v>
      </c>
      <c r="E772" s="38">
        <v>996442.44</v>
      </c>
      <c r="F772" s="39" t="str">
        <f t="shared" si="11"/>
        <v>-</v>
      </c>
    </row>
    <row r="773" spans="1:6" ht="45" x14ac:dyDescent="0.2">
      <c r="A773" s="35" t="s">
        <v>1257</v>
      </c>
      <c r="B773" s="36" t="s">
        <v>32</v>
      </c>
      <c r="C773" s="37" t="s">
        <v>1260</v>
      </c>
      <c r="D773" s="38">
        <v>1417120</v>
      </c>
      <c r="E773" s="38">
        <v>1417120</v>
      </c>
      <c r="F773" s="39" t="str">
        <f t="shared" si="11"/>
        <v>-</v>
      </c>
    </row>
    <row r="774" spans="1:6" ht="45" x14ac:dyDescent="0.2">
      <c r="A774" s="35" t="s">
        <v>1257</v>
      </c>
      <c r="B774" s="36" t="s">
        <v>32</v>
      </c>
      <c r="C774" s="37" t="s">
        <v>1261</v>
      </c>
      <c r="D774" s="38">
        <v>3424531.32</v>
      </c>
      <c r="E774" s="38">
        <v>3424531.32</v>
      </c>
      <c r="F774" s="39" t="str">
        <f t="shared" si="11"/>
        <v>-</v>
      </c>
    </row>
    <row r="775" spans="1:6" ht="45" x14ac:dyDescent="0.2">
      <c r="A775" s="35" t="s">
        <v>1257</v>
      </c>
      <c r="B775" s="36" t="s">
        <v>32</v>
      </c>
      <c r="C775" s="37" t="s">
        <v>1262</v>
      </c>
      <c r="D775" s="38">
        <v>372945.6</v>
      </c>
      <c r="E775" s="38">
        <v>3277598.84</v>
      </c>
      <c r="F775" s="39" t="str">
        <f t="shared" si="11"/>
        <v>-</v>
      </c>
    </row>
    <row r="776" spans="1:6" ht="67.5" x14ac:dyDescent="0.2">
      <c r="A776" s="35" t="s">
        <v>1263</v>
      </c>
      <c r="B776" s="36" t="s">
        <v>32</v>
      </c>
      <c r="C776" s="37" t="s">
        <v>1264</v>
      </c>
      <c r="D776" s="38">
        <v>48081897.590000004</v>
      </c>
      <c r="E776" s="38">
        <v>-49084844.409999996</v>
      </c>
      <c r="F776" s="39">
        <f t="shared" si="11"/>
        <v>97166742</v>
      </c>
    </row>
    <row r="777" spans="1:6" ht="56.25" x14ac:dyDescent="0.2">
      <c r="A777" s="35" t="s">
        <v>1265</v>
      </c>
      <c r="B777" s="36" t="s">
        <v>32</v>
      </c>
      <c r="C777" s="37" t="s">
        <v>1266</v>
      </c>
      <c r="D777" s="38">
        <v>48075897.590000004</v>
      </c>
      <c r="E777" s="38">
        <v>-49082686.18</v>
      </c>
      <c r="F777" s="39">
        <f t="shared" si="11"/>
        <v>97158583.770000011</v>
      </c>
    </row>
    <row r="778" spans="1:6" ht="112.5" x14ac:dyDescent="0.2">
      <c r="A778" s="40" t="s">
        <v>1267</v>
      </c>
      <c r="B778" s="36" t="s">
        <v>32</v>
      </c>
      <c r="C778" s="37" t="s">
        <v>1268</v>
      </c>
      <c r="D778" s="38">
        <v>13075897.59</v>
      </c>
      <c r="E778" s="38">
        <v>20120342.870000001</v>
      </c>
      <c r="F778" s="39" t="str">
        <f t="shared" si="11"/>
        <v>-</v>
      </c>
    </row>
    <row r="779" spans="1:6" ht="112.5" x14ac:dyDescent="0.2">
      <c r="A779" s="40" t="s">
        <v>1267</v>
      </c>
      <c r="B779" s="36" t="s">
        <v>32</v>
      </c>
      <c r="C779" s="37" t="s">
        <v>1269</v>
      </c>
      <c r="D779" s="38" t="s">
        <v>47</v>
      </c>
      <c r="E779" s="38">
        <v>16361.15</v>
      </c>
      <c r="F779" s="39" t="str">
        <f t="shared" si="11"/>
        <v>-</v>
      </c>
    </row>
    <row r="780" spans="1:6" ht="112.5" x14ac:dyDescent="0.2">
      <c r="A780" s="40" t="s">
        <v>1267</v>
      </c>
      <c r="B780" s="36" t="s">
        <v>32</v>
      </c>
      <c r="C780" s="37" t="s">
        <v>1270</v>
      </c>
      <c r="D780" s="38" t="s">
        <v>47</v>
      </c>
      <c r="E780" s="38">
        <v>6444.87</v>
      </c>
      <c r="F780" s="39" t="str">
        <f t="shared" si="11"/>
        <v>-</v>
      </c>
    </row>
    <row r="781" spans="1:6" ht="112.5" x14ac:dyDescent="0.2">
      <c r="A781" s="40" t="s">
        <v>1267</v>
      </c>
      <c r="B781" s="36" t="s">
        <v>32</v>
      </c>
      <c r="C781" s="37" t="s">
        <v>1271</v>
      </c>
      <c r="D781" s="38" t="s">
        <v>47</v>
      </c>
      <c r="E781" s="38">
        <v>257245.39</v>
      </c>
      <c r="F781" s="39" t="str">
        <f t="shared" si="11"/>
        <v>-</v>
      </c>
    </row>
    <row r="782" spans="1:6" ht="112.5" x14ac:dyDescent="0.2">
      <c r="A782" s="40" t="s">
        <v>1267</v>
      </c>
      <c r="B782" s="36" t="s">
        <v>32</v>
      </c>
      <c r="C782" s="37" t="s">
        <v>1272</v>
      </c>
      <c r="D782" s="38" t="s">
        <v>47</v>
      </c>
      <c r="E782" s="38">
        <v>-10000</v>
      </c>
      <c r="F782" s="39" t="str">
        <f t="shared" si="11"/>
        <v>-</v>
      </c>
    </row>
    <row r="783" spans="1:6" ht="112.5" x14ac:dyDescent="0.2">
      <c r="A783" s="40" t="s">
        <v>1267</v>
      </c>
      <c r="B783" s="36" t="s">
        <v>32</v>
      </c>
      <c r="C783" s="37" t="s">
        <v>1273</v>
      </c>
      <c r="D783" s="38" t="s">
        <v>47</v>
      </c>
      <c r="E783" s="38">
        <v>1000</v>
      </c>
      <c r="F783" s="39" t="str">
        <f t="shared" si="11"/>
        <v>-</v>
      </c>
    </row>
    <row r="784" spans="1:6" ht="112.5" x14ac:dyDescent="0.2">
      <c r="A784" s="40" t="s">
        <v>1267</v>
      </c>
      <c r="B784" s="36" t="s">
        <v>32</v>
      </c>
      <c r="C784" s="37" t="s">
        <v>1274</v>
      </c>
      <c r="D784" s="38" t="s">
        <v>47</v>
      </c>
      <c r="E784" s="38">
        <v>78993.3</v>
      </c>
      <c r="F784" s="39" t="str">
        <f t="shared" si="11"/>
        <v>-</v>
      </c>
    </row>
    <row r="785" spans="1:6" ht="112.5" x14ac:dyDescent="0.2">
      <c r="A785" s="40" t="s">
        <v>1267</v>
      </c>
      <c r="B785" s="36" t="s">
        <v>32</v>
      </c>
      <c r="C785" s="37" t="s">
        <v>1275</v>
      </c>
      <c r="D785" s="38">
        <v>140000</v>
      </c>
      <c r="E785" s="38">
        <v>3629557.85</v>
      </c>
      <c r="F785" s="39" t="str">
        <f t="shared" si="11"/>
        <v>-</v>
      </c>
    </row>
    <row r="786" spans="1:6" ht="112.5" x14ac:dyDescent="0.2">
      <c r="A786" s="40" t="s">
        <v>1267</v>
      </c>
      <c r="B786" s="36" t="s">
        <v>32</v>
      </c>
      <c r="C786" s="37" t="s">
        <v>1276</v>
      </c>
      <c r="D786" s="38" t="s">
        <v>47</v>
      </c>
      <c r="E786" s="38">
        <v>40000</v>
      </c>
      <c r="F786" s="39" t="str">
        <f t="shared" si="11"/>
        <v>-</v>
      </c>
    </row>
    <row r="787" spans="1:6" ht="112.5" x14ac:dyDescent="0.2">
      <c r="A787" s="40" t="s">
        <v>1267</v>
      </c>
      <c r="B787" s="36" t="s">
        <v>32</v>
      </c>
      <c r="C787" s="37" t="s">
        <v>1277</v>
      </c>
      <c r="D787" s="38" t="s">
        <v>47</v>
      </c>
      <c r="E787" s="38">
        <v>26992.19</v>
      </c>
      <c r="F787" s="39" t="str">
        <f t="shared" si="11"/>
        <v>-</v>
      </c>
    </row>
    <row r="788" spans="1:6" ht="112.5" x14ac:dyDescent="0.2">
      <c r="A788" s="40" t="s">
        <v>1267</v>
      </c>
      <c r="B788" s="36" t="s">
        <v>32</v>
      </c>
      <c r="C788" s="37" t="s">
        <v>1278</v>
      </c>
      <c r="D788" s="38" t="s">
        <v>47</v>
      </c>
      <c r="E788" s="38">
        <v>108044.64</v>
      </c>
      <c r="F788" s="39" t="str">
        <f t="shared" si="11"/>
        <v>-</v>
      </c>
    </row>
    <row r="789" spans="1:6" ht="112.5" x14ac:dyDescent="0.2">
      <c r="A789" s="40" t="s">
        <v>1267</v>
      </c>
      <c r="B789" s="36" t="s">
        <v>32</v>
      </c>
      <c r="C789" s="37" t="s">
        <v>1279</v>
      </c>
      <c r="D789" s="38">
        <v>45500</v>
      </c>
      <c r="E789" s="38">
        <v>43734.26</v>
      </c>
      <c r="F789" s="39">
        <f t="shared" ref="F789:F852" si="12">IF(OR(D789="-",IF(E789="-",0,E789)&gt;=IF(D789="-",0,D789)),"-",IF(D789="-",0,D789)-IF(E789="-",0,E789))</f>
        <v>1765.739999999998</v>
      </c>
    </row>
    <row r="790" spans="1:6" ht="112.5" x14ac:dyDescent="0.2">
      <c r="A790" s="40" t="s">
        <v>1267</v>
      </c>
      <c r="B790" s="36" t="s">
        <v>32</v>
      </c>
      <c r="C790" s="37" t="s">
        <v>1280</v>
      </c>
      <c r="D790" s="38">
        <v>12321974.85</v>
      </c>
      <c r="E790" s="38">
        <v>15196360.73</v>
      </c>
      <c r="F790" s="39" t="str">
        <f t="shared" si="12"/>
        <v>-</v>
      </c>
    </row>
    <row r="791" spans="1:6" ht="112.5" x14ac:dyDescent="0.2">
      <c r="A791" s="40" t="s">
        <v>1267</v>
      </c>
      <c r="B791" s="36" t="s">
        <v>32</v>
      </c>
      <c r="C791" s="37" t="s">
        <v>1281</v>
      </c>
      <c r="D791" s="38">
        <v>560050</v>
      </c>
      <c r="E791" s="38">
        <v>710034.85</v>
      </c>
      <c r="F791" s="39" t="str">
        <f t="shared" si="12"/>
        <v>-</v>
      </c>
    </row>
    <row r="792" spans="1:6" ht="112.5" x14ac:dyDescent="0.2">
      <c r="A792" s="40" t="s">
        <v>1267</v>
      </c>
      <c r="B792" s="36" t="s">
        <v>32</v>
      </c>
      <c r="C792" s="37" t="s">
        <v>1282</v>
      </c>
      <c r="D792" s="38">
        <v>4360</v>
      </c>
      <c r="E792" s="38">
        <v>4480</v>
      </c>
      <c r="F792" s="39" t="str">
        <f t="shared" si="12"/>
        <v>-</v>
      </c>
    </row>
    <row r="793" spans="1:6" ht="112.5" x14ac:dyDescent="0.2">
      <c r="A793" s="40" t="s">
        <v>1267</v>
      </c>
      <c r="B793" s="36" t="s">
        <v>32</v>
      </c>
      <c r="C793" s="37" t="s">
        <v>1283</v>
      </c>
      <c r="D793" s="38">
        <v>3012.74</v>
      </c>
      <c r="E793" s="38">
        <v>11093.64</v>
      </c>
      <c r="F793" s="39" t="str">
        <f t="shared" si="12"/>
        <v>-</v>
      </c>
    </row>
    <row r="794" spans="1:6" ht="78.75" x14ac:dyDescent="0.2">
      <c r="A794" s="40" t="s">
        <v>1284</v>
      </c>
      <c r="B794" s="36" t="s">
        <v>32</v>
      </c>
      <c r="C794" s="37" t="s">
        <v>1285</v>
      </c>
      <c r="D794" s="38">
        <v>35000000</v>
      </c>
      <c r="E794" s="38">
        <v>-69203029.049999997</v>
      </c>
      <c r="F794" s="39">
        <f t="shared" si="12"/>
        <v>104203029.05</v>
      </c>
    </row>
    <row r="795" spans="1:6" ht="78.75" x14ac:dyDescent="0.2">
      <c r="A795" s="40" t="s">
        <v>1284</v>
      </c>
      <c r="B795" s="36" t="s">
        <v>32</v>
      </c>
      <c r="C795" s="37" t="s">
        <v>1286</v>
      </c>
      <c r="D795" s="38" t="s">
        <v>47</v>
      </c>
      <c r="E795" s="38">
        <v>17000</v>
      </c>
      <c r="F795" s="39" t="str">
        <f t="shared" si="12"/>
        <v>-</v>
      </c>
    </row>
    <row r="796" spans="1:6" ht="78.75" x14ac:dyDescent="0.2">
      <c r="A796" s="40" t="s">
        <v>1284</v>
      </c>
      <c r="B796" s="36" t="s">
        <v>32</v>
      </c>
      <c r="C796" s="37" t="s">
        <v>1287</v>
      </c>
      <c r="D796" s="38" t="s">
        <v>47</v>
      </c>
      <c r="E796" s="38">
        <v>27667.96</v>
      </c>
      <c r="F796" s="39" t="str">
        <f t="shared" si="12"/>
        <v>-</v>
      </c>
    </row>
    <row r="797" spans="1:6" ht="78.75" x14ac:dyDescent="0.2">
      <c r="A797" s="40" t="s">
        <v>1284</v>
      </c>
      <c r="B797" s="36" t="s">
        <v>32</v>
      </c>
      <c r="C797" s="37" t="s">
        <v>1288</v>
      </c>
      <c r="D797" s="38">
        <v>35000000</v>
      </c>
      <c r="E797" s="38">
        <v>-69247697.010000005</v>
      </c>
      <c r="F797" s="39">
        <f t="shared" si="12"/>
        <v>104247697.01000001</v>
      </c>
    </row>
    <row r="798" spans="1:6" ht="67.5" x14ac:dyDescent="0.2">
      <c r="A798" s="35" t="s">
        <v>1289</v>
      </c>
      <c r="B798" s="36" t="s">
        <v>32</v>
      </c>
      <c r="C798" s="37" t="s">
        <v>1290</v>
      </c>
      <c r="D798" s="38">
        <v>6000</v>
      </c>
      <c r="E798" s="38">
        <v>-2158.23</v>
      </c>
      <c r="F798" s="39">
        <f t="shared" si="12"/>
        <v>8158.23</v>
      </c>
    </row>
    <row r="799" spans="1:6" ht="101.25" x14ac:dyDescent="0.2">
      <c r="A799" s="40" t="s">
        <v>1291</v>
      </c>
      <c r="B799" s="36" t="s">
        <v>32</v>
      </c>
      <c r="C799" s="37" t="s">
        <v>1292</v>
      </c>
      <c r="D799" s="38" t="s">
        <v>47</v>
      </c>
      <c r="E799" s="38">
        <v>-14202.22</v>
      </c>
      <c r="F799" s="39" t="str">
        <f t="shared" si="12"/>
        <v>-</v>
      </c>
    </row>
    <row r="800" spans="1:6" ht="101.25" x14ac:dyDescent="0.2">
      <c r="A800" s="40" t="s">
        <v>1291</v>
      </c>
      <c r="B800" s="36" t="s">
        <v>32</v>
      </c>
      <c r="C800" s="37" t="s">
        <v>1293</v>
      </c>
      <c r="D800" s="38" t="s">
        <v>47</v>
      </c>
      <c r="E800" s="38">
        <v>50000</v>
      </c>
      <c r="F800" s="39" t="str">
        <f t="shared" si="12"/>
        <v>-</v>
      </c>
    </row>
    <row r="801" spans="1:6" ht="101.25" x14ac:dyDescent="0.2">
      <c r="A801" s="40" t="s">
        <v>1291</v>
      </c>
      <c r="B801" s="36" t="s">
        <v>32</v>
      </c>
      <c r="C801" s="37" t="s">
        <v>1294</v>
      </c>
      <c r="D801" s="38" t="s">
        <v>47</v>
      </c>
      <c r="E801" s="38">
        <v>-64202.22</v>
      </c>
      <c r="F801" s="39" t="str">
        <f t="shared" si="12"/>
        <v>-</v>
      </c>
    </row>
    <row r="802" spans="1:6" ht="90" x14ac:dyDescent="0.2">
      <c r="A802" s="40" t="s">
        <v>1295</v>
      </c>
      <c r="B802" s="36" t="s">
        <v>32</v>
      </c>
      <c r="C802" s="37" t="s">
        <v>1296</v>
      </c>
      <c r="D802" s="38">
        <v>6000</v>
      </c>
      <c r="E802" s="38">
        <v>12043.99</v>
      </c>
      <c r="F802" s="39" t="str">
        <f t="shared" si="12"/>
        <v>-</v>
      </c>
    </row>
    <row r="803" spans="1:6" ht="90" x14ac:dyDescent="0.2">
      <c r="A803" s="40" t="s">
        <v>1295</v>
      </c>
      <c r="B803" s="36" t="s">
        <v>32</v>
      </c>
      <c r="C803" s="37" t="s">
        <v>1297</v>
      </c>
      <c r="D803" s="38">
        <v>6000</v>
      </c>
      <c r="E803" s="38">
        <v>12043.99</v>
      </c>
      <c r="F803" s="39" t="str">
        <f t="shared" si="12"/>
        <v>-</v>
      </c>
    </row>
    <row r="804" spans="1:6" x14ac:dyDescent="0.2">
      <c r="A804" s="35" t="s">
        <v>1298</v>
      </c>
      <c r="B804" s="36" t="s">
        <v>32</v>
      </c>
      <c r="C804" s="37" t="s">
        <v>1299</v>
      </c>
      <c r="D804" s="38">
        <v>22870000</v>
      </c>
      <c r="E804" s="38">
        <v>30778286</v>
      </c>
      <c r="F804" s="39" t="str">
        <f t="shared" si="12"/>
        <v>-</v>
      </c>
    </row>
    <row r="805" spans="1:6" ht="22.5" x14ac:dyDescent="0.2">
      <c r="A805" s="35" t="s">
        <v>1300</v>
      </c>
      <c r="B805" s="36" t="s">
        <v>32</v>
      </c>
      <c r="C805" s="37" t="s">
        <v>1301</v>
      </c>
      <c r="D805" s="38">
        <v>22870000</v>
      </c>
      <c r="E805" s="38">
        <v>30778286</v>
      </c>
      <c r="F805" s="39" t="str">
        <f t="shared" si="12"/>
        <v>-</v>
      </c>
    </row>
    <row r="806" spans="1:6" ht="56.25" x14ac:dyDescent="0.2">
      <c r="A806" s="35" t="s">
        <v>1302</v>
      </c>
      <c r="B806" s="36" t="s">
        <v>32</v>
      </c>
      <c r="C806" s="37" t="s">
        <v>1303</v>
      </c>
      <c r="D806" s="38">
        <v>22870000</v>
      </c>
      <c r="E806" s="38">
        <v>30778286</v>
      </c>
      <c r="F806" s="39" t="str">
        <f t="shared" si="12"/>
        <v>-</v>
      </c>
    </row>
    <row r="807" spans="1:6" x14ac:dyDescent="0.2">
      <c r="A807" s="35" t="s">
        <v>1304</v>
      </c>
      <c r="B807" s="36" t="s">
        <v>32</v>
      </c>
      <c r="C807" s="37" t="s">
        <v>1305</v>
      </c>
      <c r="D807" s="38">
        <v>564564299.84000003</v>
      </c>
      <c r="E807" s="38">
        <v>-891604988.57000005</v>
      </c>
      <c r="F807" s="39">
        <f t="shared" si="12"/>
        <v>1456169288.4100001</v>
      </c>
    </row>
    <row r="808" spans="1:6" x14ac:dyDescent="0.2">
      <c r="A808" s="35" t="s">
        <v>1306</v>
      </c>
      <c r="B808" s="36" t="s">
        <v>32</v>
      </c>
      <c r="C808" s="37" t="s">
        <v>1307</v>
      </c>
      <c r="D808" s="38">
        <v>339517.05</v>
      </c>
      <c r="E808" s="38">
        <v>-1088784.1299999999</v>
      </c>
      <c r="F808" s="39">
        <f t="shared" si="12"/>
        <v>1428301.18</v>
      </c>
    </row>
    <row r="809" spans="1:6" ht="22.5" x14ac:dyDescent="0.2">
      <c r="A809" s="35" t="s">
        <v>1308</v>
      </c>
      <c r="B809" s="36" t="s">
        <v>32</v>
      </c>
      <c r="C809" s="37" t="s">
        <v>1309</v>
      </c>
      <c r="D809" s="38">
        <v>339517.05</v>
      </c>
      <c r="E809" s="38">
        <v>-1088784.1299999999</v>
      </c>
      <c r="F809" s="39">
        <f t="shared" si="12"/>
        <v>1428301.18</v>
      </c>
    </row>
    <row r="810" spans="1:6" ht="22.5" x14ac:dyDescent="0.2">
      <c r="A810" s="35" t="s">
        <v>1308</v>
      </c>
      <c r="B810" s="36" t="s">
        <v>32</v>
      </c>
      <c r="C810" s="37" t="s">
        <v>1310</v>
      </c>
      <c r="D810" s="38" t="s">
        <v>47</v>
      </c>
      <c r="E810" s="38">
        <v>334192.63</v>
      </c>
      <c r="F810" s="39" t="str">
        <f t="shared" si="12"/>
        <v>-</v>
      </c>
    </row>
    <row r="811" spans="1:6" ht="22.5" x14ac:dyDescent="0.2">
      <c r="A811" s="35" t="s">
        <v>1308</v>
      </c>
      <c r="B811" s="36" t="s">
        <v>32</v>
      </c>
      <c r="C811" s="37" t="s">
        <v>1311</v>
      </c>
      <c r="D811" s="38" t="s">
        <v>47</v>
      </c>
      <c r="E811" s="38">
        <v>46404.46</v>
      </c>
      <c r="F811" s="39" t="str">
        <f t="shared" si="12"/>
        <v>-</v>
      </c>
    </row>
    <row r="812" spans="1:6" ht="22.5" x14ac:dyDescent="0.2">
      <c r="A812" s="35" t="s">
        <v>1308</v>
      </c>
      <c r="B812" s="36" t="s">
        <v>32</v>
      </c>
      <c r="C812" s="37" t="s">
        <v>1312</v>
      </c>
      <c r="D812" s="38" t="s">
        <v>47</v>
      </c>
      <c r="E812" s="38">
        <v>-30000</v>
      </c>
      <c r="F812" s="39" t="str">
        <f t="shared" si="12"/>
        <v>-</v>
      </c>
    </row>
    <row r="813" spans="1:6" ht="22.5" x14ac:dyDescent="0.2">
      <c r="A813" s="35" t="s">
        <v>1308</v>
      </c>
      <c r="B813" s="36" t="s">
        <v>32</v>
      </c>
      <c r="C813" s="37" t="s">
        <v>1313</v>
      </c>
      <c r="D813" s="38">
        <v>402735.41</v>
      </c>
      <c r="E813" s="38">
        <v>1917.5</v>
      </c>
      <c r="F813" s="39">
        <f t="shared" si="12"/>
        <v>400817.91</v>
      </c>
    </row>
    <row r="814" spans="1:6" ht="22.5" x14ac:dyDescent="0.2">
      <c r="A814" s="35" t="s">
        <v>1308</v>
      </c>
      <c r="B814" s="36" t="s">
        <v>32</v>
      </c>
      <c r="C814" s="37" t="s">
        <v>1314</v>
      </c>
      <c r="D814" s="38" t="s">
        <v>47</v>
      </c>
      <c r="E814" s="38">
        <v>-572942.11</v>
      </c>
      <c r="F814" s="39" t="str">
        <f t="shared" si="12"/>
        <v>-</v>
      </c>
    </row>
    <row r="815" spans="1:6" ht="22.5" x14ac:dyDescent="0.2">
      <c r="A815" s="35" t="s">
        <v>1308</v>
      </c>
      <c r="B815" s="36" t="s">
        <v>32</v>
      </c>
      <c r="C815" s="37" t="s">
        <v>1315</v>
      </c>
      <c r="D815" s="38" t="s">
        <v>47</v>
      </c>
      <c r="E815" s="38">
        <v>3521.61</v>
      </c>
      <c r="F815" s="39" t="str">
        <f t="shared" si="12"/>
        <v>-</v>
      </c>
    </row>
    <row r="816" spans="1:6" ht="22.5" x14ac:dyDescent="0.2">
      <c r="A816" s="35" t="s">
        <v>1308</v>
      </c>
      <c r="B816" s="36" t="s">
        <v>32</v>
      </c>
      <c r="C816" s="37" t="s">
        <v>1316</v>
      </c>
      <c r="D816" s="38" t="s">
        <v>47</v>
      </c>
      <c r="E816" s="38">
        <v>-38871.980000000003</v>
      </c>
      <c r="F816" s="39" t="str">
        <f t="shared" si="12"/>
        <v>-</v>
      </c>
    </row>
    <row r="817" spans="1:6" ht="22.5" x14ac:dyDescent="0.2">
      <c r="A817" s="35" t="s">
        <v>1308</v>
      </c>
      <c r="B817" s="36" t="s">
        <v>32</v>
      </c>
      <c r="C817" s="37" t="s">
        <v>1317</v>
      </c>
      <c r="D817" s="38">
        <v>-63218.36</v>
      </c>
      <c r="E817" s="38">
        <v>-100000</v>
      </c>
      <c r="F817" s="39">
        <f t="shared" si="12"/>
        <v>36781.64</v>
      </c>
    </row>
    <row r="818" spans="1:6" ht="22.5" x14ac:dyDescent="0.2">
      <c r="A818" s="35" t="s">
        <v>1308</v>
      </c>
      <c r="B818" s="36" t="s">
        <v>32</v>
      </c>
      <c r="C818" s="37" t="s">
        <v>1318</v>
      </c>
      <c r="D818" s="38" t="s">
        <v>47</v>
      </c>
      <c r="E818" s="38">
        <v>-649072.03</v>
      </c>
      <c r="F818" s="39" t="str">
        <f t="shared" si="12"/>
        <v>-</v>
      </c>
    </row>
    <row r="819" spans="1:6" ht="22.5" x14ac:dyDescent="0.2">
      <c r="A819" s="35" t="s">
        <v>1308</v>
      </c>
      <c r="B819" s="36" t="s">
        <v>32</v>
      </c>
      <c r="C819" s="37" t="s">
        <v>1319</v>
      </c>
      <c r="D819" s="38" t="s">
        <v>47</v>
      </c>
      <c r="E819" s="38">
        <v>-133936.48000000001</v>
      </c>
      <c r="F819" s="39" t="str">
        <f t="shared" si="12"/>
        <v>-</v>
      </c>
    </row>
    <row r="820" spans="1:6" ht="22.5" x14ac:dyDescent="0.2">
      <c r="A820" s="35" t="s">
        <v>1308</v>
      </c>
      <c r="B820" s="36" t="s">
        <v>32</v>
      </c>
      <c r="C820" s="37" t="s">
        <v>1320</v>
      </c>
      <c r="D820" s="38" t="s">
        <v>47</v>
      </c>
      <c r="E820" s="38">
        <v>27004.9</v>
      </c>
      <c r="F820" s="39" t="str">
        <f t="shared" si="12"/>
        <v>-</v>
      </c>
    </row>
    <row r="821" spans="1:6" ht="22.5" x14ac:dyDescent="0.2">
      <c r="A821" s="35" t="s">
        <v>1308</v>
      </c>
      <c r="B821" s="36" t="s">
        <v>32</v>
      </c>
      <c r="C821" s="37" t="s">
        <v>1321</v>
      </c>
      <c r="D821" s="38" t="s">
        <v>47</v>
      </c>
      <c r="E821" s="38">
        <v>6340</v>
      </c>
      <c r="F821" s="39" t="str">
        <f t="shared" si="12"/>
        <v>-</v>
      </c>
    </row>
    <row r="822" spans="1:6" ht="22.5" x14ac:dyDescent="0.2">
      <c r="A822" s="35" t="s">
        <v>1308</v>
      </c>
      <c r="B822" s="36" t="s">
        <v>32</v>
      </c>
      <c r="C822" s="37" t="s">
        <v>1322</v>
      </c>
      <c r="D822" s="38" t="s">
        <v>47</v>
      </c>
      <c r="E822" s="38">
        <v>16657.37</v>
      </c>
      <c r="F822" s="39" t="str">
        <f t="shared" si="12"/>
        <v>-</v>
      </c>
    </row>
    <row r="823" spans="1:6" x14ac:dyDescent="0.2">
      <c r="A823" s="35" t="s">
        <v>1323</v>
      </c>
      <c r="B823" s="36" t="s">
        <v>32</v>
      </c>
      <c r="C823" s="37" t="s">
        <v>1324</v>
      </c>
      <c r="D823" s="38">
        <v>564224782.78999996</v>
      </c>
      <c r="E823" s="38">
        <v>-890516204.44000006</v>
      </c>
      <c r="F823" s="39">
        <f t="shared" si="12"/>
        <v>1454740987.23</v>
      </c>
    </row>
    <row r="824" spans="1:6" ht="22.5" x14ac:dyDescent="0.2">
      <c r="A824" s="35" t="s">
        <v>1325</v>
      </c>
      <c r="B824" s="36" t="s">
        <v>32</v>
      </c>
      <c r="C824" s="37" t="s">
        <v>1326</v>
      </c>
      <c r="D824" s="38">
        <v>564224782.78999996</v>
      </c>
      <c r="E824" s="38">
        <v>-890516204.44000006</v>
      </c>
      <c r="F824" s="39">
        <f t="shared" si="12"/>
        <v>1454740987.23</v>
      </c>
    </row>
    <row r="825" spans="1:6" ht="22.5" x14ac:dyDescent="0.2">
      <c r="A825" s="35" t="s">
        <v>1325</v>
      </c>
      <c r="B825" s="36" t="s">
        <v>32</v>
      </c>
      <c r="C825" s="37" t="s">
        <v>1327</v>
      </c>
      <c r="D825" s="38">
        <v>24182.79</v>
      </c>
      <c r="E825" s="38">
        <v>15008.83</v>
      </c>
      <c r="F825" s="39">
        <f t="shared" si="12"/>
        <v>9173.9600000000009</v>
      </c>
    </row>
    <row r="826" spans="1:6" ht="22.5" x14ac:dyDescent="0.2">
      <c r="A826" s="35" t="s">
        <v>1325</v>
      </c>
      <c r="B826" s="36" t="s">
        <v>32</v>
      </c>
      <c r="C826" s="37" t="s">
        <v>1328</v>
      </c>
      <c r="D826" s="38" t="s">
        <v>47</v>
      </c>
      <c r="E826" s="38">
        <v>10596.54</v>
      </c>
      <c r="F826" s="39" t="str">
        <f t="shared" si="12"/>
        <v>-</v>
      </c>
    </row>
    <row r="827" spans="1:6" ht="22.5" x14ac:dyDescent="0.2">
      <c r="A827" s="35" t="s">
        <v>1325</v>
      </c>
      <c r="B827" s="36" t="s">
        <v>32</v>
      </c>
      <c r="C827" s="37" t="s">
        <v>1329</v>
      </c>
      <c r="D827" s="38" t="s">
        <v>47</v>
      </c>
      <c r="E827" s="38">
        <v>79900</v>
      </c>
      <c r="F827" s="39" t="str">
        <f t="shared" si="12"/>
        <v>-</v>
      </c>
    </row>
    <row r="828" spans="1:6" ht="22.5" x14ac:dyDescent="0.2">
      <c r="A828" s="35" t="s">
        <v>1325</v>
      </c>
      <c r="B828" s="36" t="s">
        <v>32</v>
      </c>
      <c r="C828" s="37" t="s">
        <v>1330</v>
      </c>
      <c r="D828" s="38">
        <v>200600</v>
      </c>
      <c r="E828" s="38">
        <v>215763.48</v>
      </c>
      <c r="F828" s="39" t="str">
        <f t="shared" si="12"/>
        <v>-</v>
      </c>
    </row>
    <row r="829" spans="1:6" ht="22.5" x14ac:dyDescent="0.2">
      <c r="A829" s="35" t="s">
        <v>1325</v>
      </c>
      <c r="B829" s="36" t="s">
        <v>32</v>
      </c>
      <c r="C829" s="37" t="s">
        <v>1331</v>
      </c>
      <c r="D829" s="38" t="s">
        <v>47</v>
      </c>
      <c r="E829" s="38">
        <v>485000</v>
      </c>
      <c r="F829" s="39" t="str">
        <f t="shared" si="12"/>
        <v>-</v>
      </c>
    </row>
    <row r="830" spans="1:6" ht="22.5" x14ac:dyDescent="0.2">
      <c r="A830" s="35" t="s">
        <v>1325</v>
      </c>
      <c r="B830" s="36" t="s">
        <v>32</v>
      </c>
      <c r="C830" s="37" t="s">
        <v>1332</v>
      </c>
      <c r="D830" s="38" t="s">
        <v>47</v>
      </c>
      <c r="E830" s="38">
        <v>-1446006703.0699999</v>
      </c>
      <c r="F830" s="39" t="str">
        <f t="shared" si="12"/>
        <v>-</v>
      </c>
    </row>
    <row r="831" spans="1:6" ht="22.5" x14ac:dyDescent="0.2">
      <c r="A831" s="35" t="s">
        <v>1325</v>
      </c>
      <c r="B831" s="36" t="s">
        <v>32</v>
      </c>
      <c r="C831" s="37" t="s">
        <v>1333</v>
      </c>
      <c r="D831" s="38">
        <v>564000000</v>
      </c>
      <c r="E831" s="38" t="s">
        <v>47</v>
      </c>
      <c r="F831" s="39">
        <f t="shared" si="12"/>
        <v>564000000</v>
      </c>
    </row>
    <row r="832" spans="1:6" ht="22.5" x14ac:dyDescent="0.2">
      <c r="A832" s="35" t="s">
        <v>1325</v>
      </c>
      <c r="B832" s="36" t="s">
        <v>32</v>
      </c>
      <c r="C832" s="37" t="s">
        <v>1334</v>
      </c>
      <c r="D832" s="38" t="s">
        <v>47</v>
      </c>
      <c r="E832" s="38">
        <v>327075.78000000003</v>
      </c>
      <c r="F832" s="39" t="str">
        <f t="shared" si="12"/>
        <v>-</v>
      </c>
    </row>
    <row r="833" spans="1:6" ht="22.5" x14ac:dyDescent="0.2">
      <c r="A833" s="35" t="s">
        <v>1325</v>
      </c>
      <c r="B833" s="36" t="s">
        <v>32</v>
      </c>
      <c r="C833" s="37" t="s">
        <v>1335</v>
      </c>
      <c r="D833" s="38" t="s">
        <v>47</v>
      </c>
      <c r="E833" s="38">
        <v>554357154</v>
      </c>
      <c r="F833" s="39" t="str">
        <f t="shared" si="12"/>
        <v>-</v>
      </c>
    </row>
    <row r="834" spans="1:6" x14ac:dyDescent="0.2">
      <c r="A834" s="35" t="s">
        <v>1336</v>
      </c>
      <c r="B834" s="36" t="s">
        <v>32</v>
      </c>
      <c r="C834" s="37" t="s">
        <v>1337</v>
      </c>
      <c r="D834" s="38">
        <v>24671305026.279999</v>
      </c>
      <c r="E834" s="38">
        <v>26047699964.939999</v>
      </c>
      <c r="F834" s="39" t="str">
        <f t="shared" si="12"/>
        <v>-</v>
      </c>
    </row>
    <row r="835" spans="1:6" x14ac:dyDescent="0.2">
      <c r="A835" s="35" t="s">
        <v>1338</v>
      </c>
      <c r="B835" s="36" t="s">
        <v>32</v>
      </c>
      <c r="C835" s="37" t="s">
        <v>1339</v>
      </c>
      <c r="D835" s="38" t="s">
        <v>47</v>
      </c>
      <c r="E835" s="38">
        <v>8012068.4800000004</v>
      </c>
      <c r="F835" s="39" t="str">
        <f t="shared" si="12"/>
        <v>-</v>
      </c>
    </row>
    <row r="836" spans="1:6" ht="22.5" x14ac:dyDescent="0.2">
      <c r="A836" s="35" t="s">
        <v>1340</v>
      </c>
      <c r="B836" s="36" t="s">
        <v>32</v>
      </c>
      <c r="C836" s="37" t="s">
        <v>1341</v>
      </c>
      <c r="D836" s="38" t="s">
        <v>47</v>
      </c>
      <c r="E836" s="38">
        <v>8012068.4800000004</v>
      </c>
      <c r="F836" s="39" t="str">
        <f t="shared" si="12"/>
        <v>-</v>
      </c>
    </row>
    <row r="837" spans="1:6" ht="33.75" x14ac:dyDescent="0.2">
      <c r="A837" s="35" t="s">
        <v>1342</v>
      </c>
      <c r="B837" s="36" t="s">
        <v>32</v>
      </c>
      <c r="C837" s="37" t="s">
        <v>1343</v>
      </c>
      <c r="D837" s="38" t="s">
        <v>47</v>
      </c>
      <c r="E837" s="38">
        <v>8012068.4800000004</v>
      </c>
      <c r="F837" s="39" t="str">
        <f t="shared" si="12"/>
        <v>-</v>
      </c>
    </row>
    <row r="838" spans="1:6" ht="33.75" x14ac:dyDescent="0.2">
      <c r="A838" s="35" t="s">
        <v>1344</v>
      </c>
      <c r="B838" s="36" t="s">
        <v>32</v>
      </c>
      <c r="C838" s="37" t="s">
        <v>1345</v>
      </c>
      <c r="D838" s="38">
        <v>21082661926.279999</v>
      </c>
      <c r="E838" s="38">
        <v>22603498300.439999</v>
      </c>
      <c r="F838" s="39" t="str">
        <f t="shared" si="12"/>
        <v>-</v>
      </c>
    </row>
    <row r="839" spans="1:6" ht="22.5" x14ac:dyDescent="0.2">
      <c r="A839" s="35" t="s">
        <v>1346</v>
      </c>
      <c r="B839" s="36" t="s">
        <v>32</v>
      </c>
      <c r="C839" s="37" t="s">
        <v>1347</v>
      </c>
      <c r="D839" s="38">
        <v>721906100</v>
      </c>
      <c r="E839" s="38">
        <v>726906100</v>
      </c>
      <c r="F839" s="39" t="str">
        <f t="shared" si="12"/>
        <v>-</v>
      </c>
    </row>
    <row r="840" spans="1:6" ht="33.75" x14ac:dyDescent="0.2">
      <c r="A840" s="35" t="s">
        <v>1348</v>
      </c>
      <c r="B840" s="36" t="s">
        <v>32</v>
      </c>
      <c r="C840" s="37" t="s">
        <v>1349</v>
      </c>
      <c r="D840" s="38" t="s">
        <v>47</v>
      </c>
      <c r="E840" s="38">
        <v>5000000</v>
      </c>
      <c r="F840" s="39" t="str">
        <f t="shared" si="12"/>
        <v>-</v>
      </c>
    </row>
    <row r="841" spans="1:6" ht="33.75" x14ac:dyDescent="0.2">
      <c r="A841" s="35" t="s">
        <v>1350</v>
      </c>
      <c r="B841" s="36" t="s">
        <v>32</v>
      </c>
      <c r="C841" s="37" t="s">
        <v>1351</v>
      </c>
      <c r="D841" s="38" t="s">
        <v>47</v>
      </c>
      <c r="E841" s="38">
        <v>5000000</v>
      </c>
      <c r="F841" s="39" t="str">
        <f t="shared" si="12"/>
        <v>-</v>
      </c>
    </row>
    <row r="842" spans="1:6" ht="45" x14ac:dyDescent="0.2">
      <c r="A842" s="35" t="s">
        <v>1352</v>
      </c>
      <c r="B842" s="36" t="s">
        <v>32</v>
      </c>
      <c r="C842" s="37" t="s">
        <v>1353</v>
      </c>
      <c r="D842" s="38">
        <v>721906100</v>
      </c>
      <c r="E842" s="38">
        <v>721906100</v>
      </c>
      <c r="F842" s="39" t="str">
        <f t="shared" si="12"/>
        <v>-</v>
      </c>
    </row>
    <row r="843" spans="1:6" ht="22.5" x14ac:dyDescent="0.2">
      <c r="A843" s="35" t="s">
        <v>1354</v>
      </c>
      <c r="B843" s="36" t="s">
        <v>32</v>
      </c>
      <c r="C843" s="37" t="s">
        <v>1355</v>
      </c>
      <c r="D843" s="38">
        <v>8406265700</v>
      </c>
      <c r="E843" s="38">
        <v>8215729285.9499998</v>
      </c>
      <c r="F843" s="39">
        <f t="shared" si="12"/>
        <v>190536414.05000019</v>
      </c>
    </row>
    <row r="844" spans="1:6" ht="22.5" x14ac:dyDescent="0.2">
      <c r="A844" s="35" t="s">
        <v>1356</v>
      </c>
      <c r="B844" s="36" t="s">
        <v>32</v>
      </c>
      <c r="C844" s="37" t="s">
        <v>1357</v>
      </c>
      <c r="D844" s="38">
        <v>691903300</v>
      </c>
      <c r="E844" s="38">
        <v>732283731.16999996</v>
      </c>
      <c r="F844" s="39" t="str">
        <f t="shared" si="12"/>
        <v>-</v>
      </c>
    </row>
    <row r="845" spans="1:6" ht="33.75" x14ac:dyDescent="0.2">
      <c r="A845" s="35" t="s">
        <v>1358</v>
      </c>
      <c r="B845" s="36" t="s">
        <v>32</v>
      </c>
      <c r="C845" s="37" t="s">
        <v>1359</v>
      </c>
      <c r="D845" s="38">
        <v>1269264900</v>
      </c>
      <c r="E845" s="38">
        <v>1269264899.8599999</v>
      </c>
      <c r="F845" s="39">
        <f t="shared" si="12"/>
        <v>0.1400001049041748</v>
      </c>
    </row>
    <row r="846" spans="1:6" ht="45" x14ac:dyDescent="0.2">
      <c r="A846" s="35" t="s">
        <v>1360</v>
      </c>
      <c r="B846" s="36" t="s">
        <v>32</v>
      </c>
      <c r="C846" s="37" t="s">
        <v>1361</v>
      </c>
      <c r="D846" s="38">
        <v>1269264900</v>
      </c>
      <c r="E846" s="38">
        <v>1269264899.8599999</v>
      </c>
      <c r="F846" s="39">
        <f t="shared" si="12"/>
        <v>0.1400001049041748</v>
      </c>
    </row>
    <row r="847" spans="1:6" ht="22.5" x14ac:dyDescent="0.2">
      <c r="A847" s="35" t="s">
        <v>1362</v>
      </c>
      <c r="B847" s="36" t="s">
        <v>32</v>
      </c>
      <c r="C847" s="37" t="s">
        <v>1363</v>
      </c>
      <c r="D847" s="38">
        <v>5593300</v>
      </c>
      <c r="E847" s="38">
        <v>5230749.2699999996</v>
      </c>
      <c r="F847" s="39">
        <f t="shared" si="12"/>
        <v>362550.73000000045</v>
      </c>
    </row>
    <row r="848" spans="1:6" ht="33.75" x14ac:dyDescent="0.2">
      <c r="A848" s="35" t="s">
        <v>1364</v>
      </c>
      <c r="B848" s="36" t="s">
        <v>32</v>
      </c>
      <c r="C848" s="37" t="s">
        <v>1365</v>
      </c>
      <c r="D848" s="38">
        <v>5593300</v>
      </c>
      <c r="E848" s="38">
        <v>5230749.2699999996</v>
      </c>
      <c r="F848" s="39">
        <f t="shared" si="12"/>
        <v>362550.73000000045</v>
      </c>
    </row>
    <row r="849" spans="1:6" ht="33.75" x14ac:dyDescent="0.2">
      <c r="A849" s="35" t="s">
        <v>1366</v>
      </c>
      <c r="B849" s="36" t="s">
        <v>32</v>
      </c>
      <c r="C849" s="37" t="s">
        <v>1367</v>
      </c>
      <c r="D849" s="38">
        <v>763300</v>
      </c>
      <c r="E849" s="38">
        <v>682512.6</v>
      </c>
      <c r="F849" s="39">
        <f t="shared" si="12"/>
        <v>80787.400000000023</v>
      </c>
    </row>
    <row r="850" spans="1:6" ht="56.25" x14ac:dyDescent="0.2">
      <c r="A850" s="35" t="s">
        <v>1368</v>
      </c>
      <c r="B850" s="36" t="s">
        <v>32</v>
      </c>
      <c r="C850" s="37" t="s">
        <v>1369</v>
      </c>
      <c r="D850" s="38">
        <v>1895300</v>
      </c>
      <c r="E850" s="38">
        <v>1895300</v>
      </c>
      <c r="F850" s="39" t="str">
        <f t="shared" si="12"/>
        <v>-</v>
      </c>
    </row>
    <row r="851" spans="1:6" ht="56.25" x14ac:dyDescent="0.2">
      <c r="A851" s="35" t="s">
        <v>1370</v>
      </c>
      <c r="B851" s="36" t="s">
        <v>32</v>
      </c>
      <c r="C851" s="37" t="s">
        <v>1371</v>
      </c>
      <c r="D851" s="38">
        <v>1895300</v>
      </c>
      <c r="E851" s="38">
        <v>1895300</v>
      </c>
      <c r="F851" s="39" t="str">
        <f t="shared" si="12"/>
        <v>-</v>
      </c>
    </row>
    <row r="852" spans="1:6" ht="56.25" x14ac:dyDescent="0.2">
      <c r="A852" s="35" t="s">
        <v>1372</v>
      </c>
      <c r="B852" s="36" t="s">
        <v>32</v>
      </c>
      <c r="C852" s="37" t="s">
        <v>1373</v>
      </c>
      <c r="D852" s="38">
        <v>11623000</v>
      </c>
      <c r="E852" s="38">
        <v>11623000</v>
      </c>
      <c r="F852" s="39" t="str">
        <f t="shared" si="12"/>
        <v>-</v>
      </c>
    </row>
    <row r="853" spans="1:6" ht="56.25" x14ac:dyDescent="0.2">
      <c r="A853" s="35" t="s">
        <v>1374</v>
      </c>
      <c r="B853" s="36" t="s">
        <v>32</v>
      </c>
      <c r="C853" s="37" t="s">
        <v>1375</v>
      </c>
      <c r="D853" s="38">
        <v>565222600</v>
      </c>
      <c r="E853" s="38">
        <v>590164084.73000002</v>
      </c>
      <c r="F853" s="39" t="str">
        <f t="shared" ref="F853:F916" si="13">IF(OR(D853="-",IF(E853="-",0,E853)&gt;=IF(D853="-",0,D853)),"-",IF(D853="-",0,D853)-IF(E853="-",0,E853))</f>
        <v>-</v>
      </c>
    </row>
    <row r="854" spans="1:6" ht="67.5" x14ac:dyDescent="0.2">
      <c r="A854" s="35" t="s">
        <v>1376</v>
      </c>
      <c r="B854" s="36" t="s">
        <v>32</v>
      </c>
      <c r="C854" s="37" t="s">
        <v>1377</v>
      </c>
      <c r="D854" s="38">
        <v>808500</v>
      </c>
      <c r="E854" s="38">
        <v>808495.1</v>
      </c>
      <c r="F854" s="39">
        <f t="shared" si="13"/>
        <v>4.9000000000232831</v>
      </c>
    </row>
    <row r="855" spans="1:6" ht="67.5" x14ac:dyDescent="0.2">
      <c r="A855" s="40" t="s">
        <v>1378</v>
      </c>
      <c r="B855" s="36" t="s">
        <v>32</v>
      </c>
      <c r="C855" s="37" t="s">
        <v>1379</v>
      </c>
      <c r="D855" s="38">
        <v>808500</v>
      </c>
      <c r="E855" s="38">
        <v>808495.1</v>
      </c>
      <c r="F855" s="39">
        <f t="shared" si="13"/>
        <v>4.9000000000232831</v>
      </c>
    </row>
    <row r="856" spans="1:6" ht="45" x14ac:dyDescent="0.2">
      <c r="A856" s="35" t="s">
        <v>1380</v>
      </c>
      <c r="B856" s="36" t="s">
        <v>32</v>
      </c>
      <c r="C856" s="37" t="s">
        <v>1381</v>
      </c>
      <c r="D856" s="38">
        <v>1209800</v>
      </c>
      <c r="E856" s="38">
        <v>1209799.95</v>
      </c>
      <c r="F856" s="39">
        <f t="shared" si="13"/>
        <v>5.0000000046566129E-2</v>
      </c>
    </row>
    <row r="857" spans="1:6" ht="56.25" x14ac:dyDescent="0.2">
      <c r="A857" s="35" t="s">
        <v>1382</v>
      </c>
      <c r="B857" s="36" t="s">
        <v>32</v>
      </c>
      <c r="C857" s="37" t="s">
        <v>1383</v>
      </c>
      <c r="D857" s="38">
        <v>1209800</v>
      </c>
      <c r="E857" s="38">
        <v>1209799.95</v>
      </c>
      <c r="F857" s="39">
        <f t="shared" si="13"/>
        <v>5.0000000046566129E-2</v>
      </c>
    </row>
    <row r="858" spans="1:6" ht="45" x14ac:dyDescent="0.2">
      <c r="A858" s="35" t="s">
        <v>1384</v>
      </c>
      <c r="B858" s="36" t="s">
        <v>32</v>
      </c>
      <c r="C858" s="37" t="s">
        <v>1385</v>
      </c>
      <c r="D858" s="38">
        <v>64045300</v>
      </c>
      <c r="E858" s="38">
        <v>64018540</v>
      </c>
      <c r="F858" s="39">
        <f t="shared" si="13"/>
        <v>26760</v>
      </c>
    </row>
    <row r="859" spans="1:6" ht="56.25" x14ac:dyDescent="0.2">
      <c r="A859" s="35" t="s">
        <v>1386</v>
      </c>
      <c r="B859" s="36" t="s">
        <v>32</v>
      </c>
      <c r="C859" s="37" t="s">
        <v>1387</v>
      </c>
      <c r="D859" s="38">
        <v>64045300</v>
      </c>
      <c r="E859" s="38">
        <v>64018540</v>
      </c>
      <c r="F859" s="39">
        <f t="shared" si="13"/>
        <v>26760</v>
      </c>
    </row>
    <row r="860" spans="1:6" ht="56.25" x14ac:dyDescent="0.2">
      <c r="A860" s="35" t="s">
        <v>1386</v>
      </c>
      <c r="B860" s="36" t="s">
        <v>32</v>
      </c>
      <c r="C860" s="37" t="s">
        <v>1388</v>
      </c>
      <c r="D860" s="38">
        <v>64045300</v>
      </c>
      <c r="E860" s="38">
        <v>64018540</v>
      </c>
      <c r="F860" s="39">
        <f t="shared" si="13"/>
        <v>26760</v>
      </c>
    </row>
    <row r="861" spans="1:6" ht="90" x14ac:dyDescent="0.2">
      <c r="A861" s="40" t="s">
        <v>1389</v>
      </c>
      <c r="B861" s="36" t="s">
        <v>32</v>
      </c>
      <c r="C861" s="37" t="s">
        <v>1390</v>
      </c>
      <c r="D861" s="38">
        <v>122255000</v>
      </c>
      <c r="E861" s="38">
        <v>104741256.84</v>
      </c>
      <c r="F861" s="39">
        <f t="shared" si="13"/>
        <v>17513743.159999996</v>
      </c>
    </row>
    <row r="862" spans="1:6" ht="101.25" x14ac:dyDescent="0.2">
      <c r="A862" s="40" t="s">
        <v>1391</v>
      </c>
      <c r="B862" s="36" t="s">
        <v>32</v>
      </c>
      <c r="C862" s="37" t="s">
        <v>1392</v>
      </c>
      <c r="D862" s="38">
        <v>122255000</v>
      </c>
      <c r="E862" s="38">
        <v>104741256.84</v>
      </c>
      <c r="F862" s="39">
        <f t="shared" si="13"/>
        <v>17513743.159999996</v>
      </c>
    </row>
    <row r="863" spans="1:6" ht="56.25" x14ac:dyDescent="0.2">
      <c r="A863" s="35" t="s">
        <v>1393</v>
      </c>
      <c r="B863" s="36" t="s">
        <v>32</v>
      </c>
      <c r="C863" s="37" t="s">
        <v>1394</v>
      </c>
      <c r="D863" s="38">
        <v>25225300</v>
      </c>
      <c r="E863" s="38">
        <v>24948696.760000002</v>
      </c>
      <c r="F863" s="39">
        <f t="shared" si="13"/>
        <v>276603.23999999836</v>
      </c>
    </row>
    <row r="864" spans="1:6" ht="67.5" x14ac:dyDescent="0.2">
      <c r="A864" s="35" t="s">
        <v>1395</v>
      </c>
      <c r="B864" s="36" t="s">
        <v>32</v>
      </c>
      <c r="C864" s="37" t="s">
        <v>1396</v>
      </c>
      <c r="D864" s="38">
        <v>25225300</v>
      </c>
      <c r="E864" s="38">
        <v>24948696.760000002</v>
      </c>
      <c r="F864" s="39">
        <f t="shared" si="13"/>
        <v>276603.23999999836</v>
      </c>
    </row>
    <row r="865" spans="1:6" ht="22.5" x14ac:dyDescent="0.2">
      <c r="A865" s="35" t="s">
        <v>1397</v>
      </c>
      <c r="B865" s="36" t="s">
        <v>32</v>
      </c>
      <c r="C865" s="37" t="s">
        <v>1398</v>
      </c>
      <c r="D865" s="38">
        <v>14312400</v>
      </c>
      <c r="E865" s="38">
        <v>12167995.32</v>
      </c>
      <c r="F865" s="39">
        <f t="shared" si="13"/>
        <v>2144404.6799999997</v>
      </c>
    </row>
    <row r="866" spans="1:6" ht="22.5" x14ac:dyDescent="0.2">
      <c r="A866" s="35" t="s">
        <v>1399</v>
      </c>
      <c r="B866" s="36" t="s">
        <v>32</v>
      </c>
      <c r="C866" s="37" t="s">
        <v>1400</v>
      </c>
      <c r="D866" s="38">
        <v>14312400</v>
      </c>
      <c r="E866" s="38">
        <v>12167995.32</v>
      </c>
      <c r="F866" s="39">
        <f t="shared" si="13"/>
        <v>2144404.6799999997</v>
      </c>
    </row>
    <row r="867" spans="1:6" ht="56.25" x14ac:dyDescent="0.2">
      <c r="A867" s="35" t="s">
        <v>1401</v>
      </c>
      <c r="B867" s="36" t="s">
        <v>32</v>
      </c>
      <c r="C867" s="37" t="s">
        <v>1402</v>
      </c>
      <c r="D867" s="38">
        <v>9856800</v>
      </c>
      <c r="E867" s="38">
        <v>9592498.7699999996</v>
      </c>
      <c r="F867" s="39">
        <f t="shared" si="13"/>
        <v>264301.23000000045</v>
      </c>
    </row>
    <row r="868" spans="1:6" ht="56.25" x14ac:dyDescent="0.2">
      <c r="A868" s="35" t="s">
        <v>1403</v>
      </c>
      <c r="B868" s="36" t="s">
        <v>32</v>
      </c>
      <c r="C868" s="37" t="s">
        <v>1404</v>
      </c>
      <c r="D868" s="38">
        <v>9856800</v>
      </c>
      <c r="E868" s="38">
        <v>9592498.7699999996</v>
      </c>
      <c r="F868" s="39">
        <f t="shared" si="13"/>
        <v>264301.23000000045</v>
      </c>
    </row>
    <row r="869" spans="1:6" ht="22.5" x14ac:dyDescent="0.2">
      <c r="A869" s="35" t="s">
        <v>1405</v>
      </c>
      <c r="B869" s="36" t="s">
        <v>32</v>
      </c>
      <c r="C869" s="37" t="s">
        <v>1406</v>
      </c>
      <c r="D869" s="38">
        <v>135977900</v>
      </c>
      <c r="E869" s="38">
        <v>121043622.56</v>
      </c>
      <c r="F869" s="39">
        <f t="shared" si="13"/>
        <v>14934277.439999998</v>
      </c>
    </row>
    <row r="870" spans="1:6" ht="33.75" x14ac:dyDescent="0.2">
      <c r="A870" s="35" t="s">
        <v>1407</v>
      </c>
      <c r="B870" s="36" t="s">
        <v>32</v>
      </c>
      <c r="C870" s="37" t="s">
        <v>1408</v>
      </c>
      <c r="D870" s="38">
        <v>135977900</v>
      </c>
      <c r="E870" s="38">
        <v>121043622.56</v>
      </c>
      <c r="F870" s="39">
        <f t="shared" si="13"/>
        <v>14934277.439999998</v>
      </c>
    </row>
    <row r="871" spans="1:6" ht="22.5" x14ac:dyDescent="0.2">
      <c r="A871" s="35" t="s">
        <v>1409</v>
      </c>
      <c r="B871" s="36" t="s">
        <v>32</v>
      </c>
      <c r="C871" s="37" t="s">
        <v>1410</v>
      </c>
      <c r="D871" s="38">
        <v>31994000</v>
      </c>
      <c r="E871" s="38">
        <v>31892318.260000002</v>
      </c>
      <c r="F871" s="39">
        <f t="shared" si="13"/>
        <v>101681.73999999836</v>
      </c>
    </row>
    <row r="872" spans="1:6" ht="22.5" x14ac:dyDescent="0.2">
      <c r="A872" s="35" t="s">
        <v>1411</v>
      </c>
      <c r="B872" s="36" t="s">
        <v>32</v>
      </c>
      <c r="C872" s="37" t="s">
        <v>1412</v>
      </c>
      <c r="D872" s="38">
        <v>31994000</v>
      </c>
      <c r="E872" s="38">
        <v>31892318.260000002</v>
      </c>
      <c r="F872" s="39">
        <f t="shared" si="13"/>
        <v>101681.73999999836</v>
      </c>
    </row>
    <row r="873" spans="1:6" ht="33.75" x14ac:dyDescent="0.2">
      <c r="A873" s="35" t="s">
        <v>1413</v>
      </c>
      <c r="B873" s="36" t="s">
        <v>32</v>
      </c>
      <c r="C873" s="37" t="s">
        <v>1414</v>
      </c>
      <c r="D873" s="38">
        <v>22756000</v>
      </c>
      <c r="E873" s="38">
        <v>22744651.539999999</v>
      </c>
      <c r="F873" s="39">
        <f t="shared" si="13"/>
        <v>11348.460000000894</v>
      </c>
    </row>
    <row r="874" spans="1:6" ht="45" x14ac:dyDescent="0.2">
      <c r="A874" s="35" t="s">
        <v>1415</v>
      </c>
      <c r="B874" s="36" t="s">
        <v>32</v>
      </c>
      <c r="C874" s="37" t="s">
        <v>1416</v>
      </c>
      <c r="D874" s="38">
        <v>22756000</v>
      </c>
      <c r="E874" s="38">
        <v>22744651.539999999</v>
      </c>
      <c r="F874" s="39">
        <f t="shared" si="13"/>
        <v>11348.460000000894</v>
      </c>
    </row>
    <row r="875" spans="1:6" ht="33.75" x14ac:dyDescent="0.2">
      <c r="A875" s="35" t="s">
        <v>1417</v>
      </c>
      <c r="B875" s="36" t="s">
        <v>32</v>
      </c>
      <c r="C875" s="37" t="s">
        <v>1418</v>
      </c>
      <c r="D875" s="38">
        <v>38181000</v>
      </c>
      <c r="E875" s="38">
        <v>36641111.350000001</v>
      </c>
      <c r="F875" s="39">
        <f t="shared" si="13"/>
        <v>1539888.6499999985</v>
      </c>
    </row>
    <row r="876" spans="1:6" ht="45" x14ac:dyDescent="0.2">
      <c r="A876" s="35" t="s">
        <v>1419</v>
      </c>
      <c r="B876" s="36" t="s">
        <v>32</v>
      </c>
      <c r="C876" s="37" t="s">
        <v>1420</v>
      </c>
      <c r="D876" s="38">
        <v>38181000</v>
      </c>
      <c r="E876" s="38">
        <v>36641111.350000001</v>
      </c>
      <c r="F876" s="39">
        <f t="shared" si="13"/>
        <v>1539888.6499999985</v>
      </c>
    </row>
    <row r="877" spans="1:6" ht="22.5" x14ac:dyDescent="0.2">
      <c r="A877" s="35" t="s">
        <v>1421</v>
      </c>
      <c r="B877" s="36" t="s">
        <v>32</v>
      </c>
      <c r="C877" s="37" t="s">
        <v>1422</v>
      </c>
      <c r="D877" s="38">
        <v>7838100</v>
      </c>
      <c r="E877" s="38">
        <v>6926196.0300000003</v>
      </c>
      <c r="F877" s="39">
        <f t="shared" si="13"/>
        <v>911903.96999999974</v>
      </c>
    </row>
    <row r="878" spans="1:6" ht="22.5" x14ac:dyDescent="0.2">
      <c r="A878" s="35" t="s">
        <v>1423</v>
      </c>
      <c r="B878" s="36" t="s">
        <v>32</v>
      </c>
      <c r="C878" s="37" t="s">
        <v>1424</v>
      </c>
      <c r="D878" s="38">
        <v>7838100</v>
      </c>
      <c r="E878" s="38">
        <v>6926196.0300000003</v>
      </c>
      <c r="F878" s="39">
        <f t="shared" si="13"/>
        <v>911903.96999999974</v>
      </c>
    </row>
    <row r="879" spans="1:6" ht="33.75" x14ac:dyDescent="0.2">
      <c r="A879" s="35" t="s">
        <v>1425</v>
      </c>
      <c r="B879" s="36" t="s">
        <v>32</v>
      </c>
      <c r="C879" s="37" t="s">
        <v>1426</v>
      </c>
      <c r="D879" s="38">
        <v>23071500</v>
      </c>
      <c r="E879" s="38">
        <v>16523430.609999999</v>
      </c>
      <c r="F879" s="39">
        <f t="shared" si="13"/>
        <v>6548069.3900000006</v>
      </c>
    </row>
    <row r="880" spans="1:6" ht="33.75" x14ac:dyDescent="0.2">
      <c r="A880" s="35" t="s">
        <v>1427</v>
      </c>
      <c r="B880" s="36" t="s">
        <v>32</v>
      </c>
      <c r="C880" s="37" t="s">
        <v>1428</v>
      </c>
      <c r="D880" s="38">
        <v>23071500</v>
      </c>
      <c r="E880" s="38">
        <v>16523430.609999999</v>
      </c>
      <c r="F880" s="39">
        <f t="shared" si="13"/>
        <v>6548069.3900000006</v>
      </c>
    </row>
    <row r="881" spans="1:6" ht="33.75" x14ac:dyDescent="0.2">
      <c r="A881" s="35" t="s">
        <v>1429</v>
      </c>
      <c r="B881" s="36" t="s">
        <v>32</v>
      </c>
      <c r="C881" s="37" t="s">
        <v>1430</v>
      </c>
      <c r="D881" s="38">
        <v>3412200</v>
      </c>
      <c r="E881" s="38">
        <v>3412200</v>
      </c>
      <c r="F881" s="39" t="str">
        <f t="shared" si="13"/>
        <v>-</v>
      </c>
    </row>
    <row r="882" spans="1:6" ht="45" x14ac:dyDescent="0.2">
      <c r="A882" s="35" t="s">
        <v>1431</v>
      </c>
      <c r="B882" s="36" t="s">
        <v>32</v>
      </c>
      <c r="C882" s="37" t="s">
        <v>1432</v>
      </c>
      <c r="D882" s="38">
        <v>3412200</v>
      </c>
      <c r="E882" s="38">
        <v>3412200</v>
      </c>
      <c r="F882" s="39" t="str">
        <f t="shared" si="13"/>
        <v>-</v>
      </c>
    </row>
    <row r="883" spans="1:6" ht="56.25" x14ac:dyDescent="0.2">
      <c r="A883" s="35" t="s">
        <v>1433</v>
      </c>
      <c r="B883" s="36" t="s">
        <v>32</v>
      </c>
      <c r="C883" s="37" t="s">
        <v>1434</v>
      </c>
      <c r="D883" s="38">
        <v>77968400</v>
      </c>
      <c r="E883" s="38">
        <v>77968400</v>
      </c>
      <c r="F883" s="39" t="str">
        <f t="shared" si="13"/>
        <v>-</v>
      </c>
    </row>
    <row r="884" spans="1:6" ht="67.5" x14ac:dyDescent="0.2">
      <c r="A884" s="35" t="s">
        <v>1435</v>
      </c>
      <c r="B884" s="36" t="s">
        <v>32</v>
      </c>
      <c r="C884" s="37" t="s">
        <v>1436</v>
      </c>
      <c r="D884" s="38">
        <v>77968400</v>
      </c>
      <c r="E884" s="38">
        <v>77968400</v>
      </c>
      <c r="F884" s="39" t="str">
        <f t="shared" si="13"/>
        <v>-</v>
      </c>
    </row>
    <row r="885" spans="1:6" ht="67.5" x14ac:dyDescent="0.2">
      <c r="A885" s="35" t="s">
        <v>1435</v>
      </c>
      <c r="B885" s="36" t="s">
        <v>32</v>
      </c>
      <c r="C885" s="37" t="s">
        <v>1437</v>
      </c>
      <c r="D885" s="38">
        <v>77968400</v>
      </c>
      <c r="E885" s="38">
        <v>77968400</v>
      </c>
      <c r="F885" s="39" t="str">
        <f t="shared" si="13"/>
        <v>-</v>
      </c>
    </row>
    <row r="886" spans="1:6" ht="45" x14ac:dyDescent="0.2">
      <c r="A886" s="35" t="s">
        <v>1438</v>
      </c>
      <c r="B886" s="36" t="s">
        <v>32</v>
      </c>
      <c r="C886" s="37" t="s">
        <v>1439</v>
      </c>
      <c r="D886" s="38">
        <v>48360800</v>
      </c>
      <c r="E886" s="38">
        <v>14522498.369999999</v>
      </c>
      <c r="F886" s="39">
        <f t="shared" si="13"/>
        <v>33838301.630000003</v>
      </c>
    </row>
    <row r="887" spans="1:6" ht="45" x14ac:dyDescent="0.2">
      <c r="A887" s="35" t="s">
        <v>1440</v>
      </c>
      <c r="B887" s="36" t="s">
        <v>32</v>
      </c>
      <c r="C887" s="37" t="s">
        <v>1441</v>
      </c>
      <c r="D887" s="38">
        <v>48360800</v>
      </c>
      <c r="E887" s="38">
        <v>14522498.369999999</v>
      </c>
      <c r="F887" s="39">
        <f t="shared" si="13"/>
        <v>33838301.630000003</v>
      </c>
    </row>
    <row r="888" spans="1:6" ht="33.75" x14ac:dyDescent="0.2">
      <c r="A888" s="35" t="s">
        <v>1442</v>
      </c>
      <c r="B888" s="36" t="s">
        <v>32</v>
      </c>
      <c r="C888" s="37" t="s">
        <v>1443</v>
      </c>
      <c r="D888" s="38">
        <v>471005000</v>
      </c>
      <c r="E888" s="38">
        <v>469286597.38999999</v>
      </c>
      <c r="F888" s="39">
        <f t="shared" si="13"/>
        <v>1718402.6100000143</v>
      </c>
    </row>
    <row r="889" spans="1:6" ht="33.75" x14ac:dyDescent="0.2">
      <c r="A889" s="35" t="s">
        <v>1444</v>
      </c>
      <c r="B889" s="36" t="s">
        <v>32</v>
      </c>
      <c r="C889" s="37" t="s">
        <v>1445</v>
      </c>
      <c r="D889" s="38">
        <v>471005000</v>
      </c>
      <c r="E889" s="38">
        <v>469286597.38999999</v>
      </c>
      <c r="F889" s="39">
        <f t="shared" si="13"/>
        <v>1718402.6100000143</v>
      </c>
    </row>
    <row r="890" spans="1:6" ht="101.25" x14ac:dyDescent="0.2">
      <c r="A890" s="40" t="s">
        <v>1446</v>
      </c>
      <c r="B890" s="36" t="s">
        <v>32</v>
      </c>
      <c r="C890" s="37" t="s">
        <v>1447</v>
      </c>
      <c r="D890" s="38">
        <v>1653600</v>
      </c>
      <c r="E890" s="38">
        <v>1653600</v>
      </c>
      <c r="F890" s="39" t="str">
        <f t="shared" si="13"/>
        <v>-</v>
      </c>
    </row>
    <row r="891" spans="1:6" ht="112.5" x14ac:dyDescent="0.2">
      <c r="A891" s="40" t="s">
        <v>1448</v>
      </c>
      <c r="B891" s="36" t="s">
        <v>32</v>
      </c>
      <c r="C891" s="37" t="s">
        <v>1449</v>
      </c>
      <c r="D891" s="38">
        <v>1653600</v>
      </c>
      <c r="E891" s="38">
        <v>1653600</v>
      </c>
      <c r="F891" s="39" t="str">
        <f t="shared" si="13"/>
        <v>-</v>
      </c>
    </row>
    <row r="892" spans="1:6" ht="56.25" x14ac:dyDescent="0.2">
      <c r="A892" s="35" t="s">
        <v>1450</v>
      </c>
      <c r="B892" s="36" t="s">
        <v>32</v>
      </c>
      <c r="C892" s="37" t="s">
        <v>1451</v>
      </c>
      <c r="D892" s="38">
        <v>980000</v>
      </c>
      <c r="E892" s="38">
        <v>980000</v>
      </c>
      <c r="F892" s="39" t="str">
        <f t="shared" si="13"/>
        <v>-</v>
      </c>
    </row>
    <row r="893" spans="1:6" ht="67.5" x14ac:dyDescent="0.2">
      <c r="A893" s="40" t="s">
        <v>1452</v>
      </c>
      <c r="B893" s="36" t="s">
        <v>32</v>
      </c>
      <c r="C893" s="37" t="s">
        <v>1453</v>
      </c>
      <c r="D893" s="38">
        <v>980000</v>
      </c>
      <c r="E893" s="38">
        <v>980000</v>
      </c>
      <c r="F893" s="39" t="str">
        <f t="shared" si="13"/>
        <v>-</v>
      </c>
    </row>
    <row r="894" spans="1:6" ht="33.75" x14ac:dyDescent="0.2">
      <c r="A894" s="35" t="s">
        <v>1454</v>
      </c>
      <c r="B894" s="36" t="s">
        <v>32</v>
      </c>
      <c r="C894" s="37" t="s">
        <v>1455</v>
      </c>
      <c r="D894" s="38">
        <v>2027600</v>
      </c>
      <c r="E894" s="38">
        <v>2027590</v>
      </c>
      <c r="F894" s="39">
        <f t="shared" si="13"/>
        <v>10</v>
      </c>
    </row>
    <row r="895" spans="1:6" ht="22.5" x14ac:dyDescent="0.2">
      <c r="A895" s="35" t="s">
        <v>1456</v>
      </c>
      <c r="B895" s="36" t="s">
        <v>32</v>
      </c>
      <c r="C895" s="37" t="s">
        <v>1457</v>
      </c>
      <c r="D895" s="38">
        <v>60734000</v>
      </c>
      <c r="E895" s="38">
        <v>43094000</v>
      </c>
      <c r="F895" s="39">
        <f t="shared" si="13"/>
        <v>17640000</v>
      </c>
    </row>
    <row r="896" spans="1:6" ht="33.75" x14ac:dyDescent="0.2">
      <c r="A896" s="35" t="s">
        <v>1458</v>
      </c>
      <c r="B896" s="36" t="s">
        <v>32</v>
      </c>
      <c r="C896" s="37" t="s">
        <v>1459</v>
      </c>
      <c r="D896" s="38">
        <v>60734000</v>
      </c>
      <c r="E896" s="38">
        <v>43094000</v>
      </c>
      <c r="F896" s="39">
        <f t="shared" si="13"/>
        <v>17640000</v>
      </c>
    </row>
    <row r="897" spans="1:6" ht="33.75" x14ac:dyDescent="0.2">
      <c r="A897" s="35" t="s">
        <v>1460</v>
      </c>
      <c r="B897" s="36" t="s">
        <v>32</v>
      </c>
      <c r="C897" s="37" t="s">
        <v>1461</v>
      </c>
      <c r="D897" s="38">
        <v>5182200</v>
      </c>
      <c r="E897" s="38">
        <v>5169872</v>
      </c>
      <c r="F897" s="39">
        <f t="shared" si="13"/>
        <v>12328</v>
      </c>
    </row>
    <row r="898" spans="1:6" ht="33.75" x14ac:dyDescent="0.2">
      <c r="A898" s="35" t="s">
        <v>1462</v>
      </c>
      <c r="B898" s="36" t="s">
        <v>32</v>
      </c>
      <c r="C898" s="37" t="s">
        <v>1463</v>
      </c>
      <c r="D898" s="38">
        <v>5182200</v>
      </c>
      <c r="E898" s="38">
        <v>5169872</v>
      </c>
      <c r="F898" s="39">
        <f t="shared" si="13"/>
        <v>12328</v>
      </c>
    </row>
    <row r="899" spans="1:6" ht="22.5" x14ac:dyDescent="0.2">
      <c r="A899" s="35" t="s">
        <v>1464</v>
      </c>
      <c r="B899" s="36" t="s">
        <v>32</v>
      </c>
      <c r="C899" s="37" t="s">
        <v>1465</v>
      </c>
      <c r="D899" s="38">
        <v>6700000</v>
      </c>
      <c r="E899" s="38">
        <v>6699999.2800000003</v>
      </c>
      <c r="F899" s="39">
        <f t="shared" si="13"/>
        <v>0.71999999973922968</v>
      </c>
    </row>
    <row r="900" spans="1:6" ht="22.5" x14ac:dyDescent="0.2">
      <c r="A900" s="35" t="s">
        <v>1466</v>
      </c>
      <c r="B900" s="36" t="s">
        <v>32</v>
      </c>
      <c r="C900" s="37" t="s">
        <v>1467</v>
      </c>
      <c r="D900" s="38">
        <v>6700000</v>
      </c>
      <c r="E900" s="38">
        <v>6699999.2800000003</v>
      </c>
      <c r="F900" s="39">
        <f t="shared" si="13"/>
        <v>0.71999999973922968</v>
      </c>
    </row>
    <row r="901" spans="1:6" ht="33.75" x14ac:dyDescent="0.2">
      <c r="A901" s="35" t="s">
        <v>1468</v>
      </c>
      <c r="B901" s="36" t="s">
        <v>32</v>
      </c>
      <c r="C901" s="37" t="s">
        <v>1469</v>
      </c>
      <c r="D901" s="38">
        <v>1151431200</v>
      </c>
      <c r="E901" s="38">
        <v>1291152926.53</v>
      </c>
      <c r="F901" s="39" t="str">
        <f t="shared" si="13"/>
        <v>-</v>
      </c>
    </row>
    <row r="902" spans="1:6" ht="33.75" x14ac:dyDescent="0.2">
      <c r="A902" s="35" t="s">
        <v>1470</v>
      </c>
      <c r="B902" s="36" t="s">
        <v>32</v>
      </c>
      <c r="C902" s="37" t="s">
        <v>1471</v>
      </c>
      <c r="D902" s="38">
        <v>1151431200</v>
      </c>
      <c r="E902" s="38">
        <v>1291152926.53</v>
      </c>
      <c r="F902" s="39" t="str">
        <f t="shared" si="13"/>
        <v>-</v>
      </c>
    </row>
    <row r="903" spans="1:6" ht="45" x14ac:dyDescent="0.2">
      <c r="A903" s="35" t="s">
        <v>1472</v>
      </c>
      <c r="B903" s="36" t="s">
        <v>32</v>
      </c>
      <c r="C903" s="37" t="s">
        <v>1473</v>
      </c>
      <c r="D903" s="38">
        <v>458971400</v>
      </c>
      <c r="E903" s="38">
        <v>403976907.82999998</v>
      </c>
      <c r="F903" s="39">
        <f t="shared" si="13"/>
        <v>54994492.170000017</v>
      </c>
    </row>
    <row r="904" spans="1:6" ht="56.25" x14ac:dyDescent="0.2">
      <c r="A904" s="35" t="s">
        <v>1474</v>
      </c>
      <c r="B904" s="36" t="s">
        <v>32</v>
      </c>
      <c r="C904" s="37" t="s">
        <v>1475</v>
      </c>
      <c r="D904" s="38">
        <v>458971400</v>
      </c>
      <c r="E904" s="38">
        <v>403976907.82999998</v>
      </c>
      <c r="F904" s="39">
        <f t="shared" si="13"/>
        <v>54994492.170000017</v>
      </c>
    </row>
    <row r="905" spans="1:6" ht="45" x14ac:dyDescent="0.2">
      <c r="A905" s="35" t="s">
        <v>1476</v>
      </c>
      <c r="B905" s="36" t="s">
        <v>32</v>
      </c>
      <c r="C905" s="37" t="s">
        <v>1477</v>
      </c>
      <c r="D905" s="38">
        <v>678755400</v>
      </c>
      <c r="E905" s="38">
        <v>602332972.88999999</v>
      </c>
      <c r="F905" s="39">
        <f t="shared" si="13"/>
        <v>76422427.110000014</v>
      </c>
    </row>
    <row r="906" spans="1:6" ht="56.25" x14ac:dyDescent="0.2">
      <c r="A906" s="35" t="s">
        <v>1478</v>
      </c>
      <c r="B906" s="36" t="s">
        <v>32</v>
      </c>
      <c r="C906" s="37" t="s">
        <v>1479</v>
      </c>
      <c r="D906" s="38">
        <v>678755400</v>
      </c>
      <c r="E906" s="38">
        <v>602332972.88999999</v>
      </c>
      <c r="F906" s="39">
        <f t="shared" si="13"/>
        <v>76422427.110000014</v>
      </c>
    </row>
    <row r="907" spans="1:6" ht="67.5" x14ac:dyDescent="0.2">
      <c r="A907" s="35" t="s">
        <v>1480</v>
      </c>
      <c r="B907" s="36" t="s">
        <v>32</v>
      </c>
      <c r="C907" s="37" t="s">
        <v>1481</v>
      </c>
      <c r="D907" s="38">
        <v>97963200</v>
      </c>
      <c r="E907" s="38">
        <v>97963200</v>
      </c>
      <c r="F907" s="39" t="str">
        <f t="shared" si="13"/>
        <v>-</v>
      </c>
    </row>
    <row r="908" spans="1:6" ht="45" x14ac:dyDescent="0.2">
      <c r="A908" s="35" t="s">
        <v>1482</v>
      </c>
      <c r="B908" s="36" t="s">
        <v>32</v>
      </c>
      <c r="C908" s="37" t="s">
        <v>1483</v>
      </c>
      <c r="D908" s="38">
        <v>257766400</v>
      </c>
      <c r="E908" s="38">
        <v>116669830.86</v>
      </c>
      <c r="F908" s="39">
        <f t="shared" si="13"/>
        <v>141096569.13999999</v>
      </c>
    </row>
    <row r="909" spans="1:6" ht="56.25" x14ac:dyDescent="0.2">
      <c r="A909" s="35" t="s">
        <v>1484</v>
      </c>
      <c r="B909" s="36" t="s">
        <v>32</v>
      </c>
      <c r="C909" s="37" t="s">
        <v>1485</v>
      </c>
      <c r="D909" s="38">
        <v>257766400</v>
      </c>
      <c r="E909" s="38">
        <v>116669830.86</v>
      </c>
      <c r="F909" s="39">
        <f t="shared" si="13"/>
        <v>141096569.13999999</v>
      </c>
    </row>
    <row r="910" spans="1:6" ht="67.5" x14ac:dyDescent="0.2">
      <c r="A910" s="40" t="s">
        <v>1486</v>
      </c>
      <c r="B910" s="36" t="s">
        <v>32</v>
      </c>
      <c r="C910" s="37" t="s">
        <v>1487</v>
      </c>
      <c r="D910" s="38">
        <v>48148300</v>
      </c>
      <c r="E910" s="38">
        <v>48148300</v>
      </c>
      <c r="F910" s="39" t="str">
        <f t="shared" si="13"/>
        <v>-</v>
      </c>
    </row>
    <row r="911" spans="1:6" ht="45" x14ac:dyDescent="0.2">
      <c r="A911" s="35" t="s">
        <v>1488</v>
      </c>
      <c r="B911" s="36" t="s">
        <v>32</v>
      </c>
      <c r="C911" s="37" t="s">
        <v>1489</v>
      </c>
      <c r="D911" s="38">
        <v>8913600</v>
      </c>
      <c r="E911" s="38">
        <v>8907826.4700000007</v>
      </c>
      <c r="F911" s="39">
        <f t="shared" si="13"/>
        <v>5773.5299999993294</v>
      </c>
    </row>
    <row r="912" spans="1:6" ht="45" x14ac:dyDescent="0.2">
      <c r="A912" s="35" t="s">
        <v>1490</v>
      </c>
      <c r="B912" s="36" t="s">
        <v>32</v>
      </c>
      <c r="C912" s="37" t="s">
        <v>1491</v>
      </c>
      <c r="D912" s="38">
        <v>4569100</v>
      </c>
      <c r="E912" s="38">
        <v>4569100</v>
      </c>
      <c r="F912" s="39" t="str">
        <f t="shared" si="13"/>
        <v>-</v>
      </c>
    </row>
    <row r="913" spans="1:6" ht="56.25" x14ac:dyDescent="0.2">
      <c r="A913" s="35" t="s">
        <v>1492</v>
      </c>
      <c r="B913" s="36" t="s">
        <v>32</v>
      </c>
      <c r="C913" s="37" t="s">
        <v>1493</v>
      </c>
      <c r="D913" s="38">
        <v>4569100</v>
      </c>
      <c r="E913" s="38">
        <v>4569100</v>
      </c>
      <c r="F913" s="39" t="str">
        <f t="shared" si="13"/>
        <v>-</v>
      </c>
    </row>
    <row r="914" spans="1:6" ht="22.5" x14ac:dyDescent="0.2">
      <c r="A914" s="35" t="s">
        <v>1494</v>
      </c>
      <c r="B914" s="36" t="s">
        <v>32</v>
      </c>
      <c r="C914" s="37" t="s">
        <v>1495</v>
      </c>
      <c r="D914" s="38">
        <v>21319400</v>
      </c>
      <c r="E914" s="38">
        <v>21319400</v>
      </c>
      <c r="F914" s="39" t="str">
        <f t="shared" si="13"/>
        <v>-</v>
      </c>
    </row>
    <row r="915" spans="1:6" ht="33.75" x14ac:dyDescent="0.2">
      <c r="A915" s="35" t="s">
        <v>1496</v>
      </c>
      <c r="B915" s="36" t="s">
        <v>32</v>
      </c>
      <c r="C915" s="37" t="s">
        <v>1497</v>
      </c>
      <c r="D915" s="38">
        <v>21319400</v>
      </c>
      <c r="E915" s="38">
        <v>21319400</v>
      </c>
      <c r="F915" s="39" t="str">
        <f t="shared" si="13"/>
        <v>-</v>
      </c>
    </row>
    <row r="916" spans="1:6" ht="56.25" x14ac:dyDescent="0.2">
      <c r="A916" s="35" t="s">
        <v>1498</v>
      </c>
      <c r="B916" s="36" t="s">
        <v>32</v>
      </c>
      <c r="C916" s="37" t="s">
        <v>1499</v>
      </c>
      <c r="D916" s="38">
        <v>7386700</v>
      </c>
      <c r="E916" s="38">
        <v>7386700</v>
      </c>
      <c r="F916" s="39" t="str">
        <f t="shared" si="13"/>
        <v>-</v>
      </c>
    </row>
    <row r="917" spans="1:6" ht="56.25" x14ac:dyDescent="0.2">
      <c r="A917" s="35" t="s">
        <v>1500</v>
      </c>
      <c r="B917" s="36" t="s">
        <v>32</v>
      </c>
      <c r="C917" s="37" t="s">
        <v>1501</v>
      </c>
      <c r="D917" s="38">
        <v>7386700</v>
      </c>
      <c r="E917" s="38">
        <v>7386700</v>
      </c>
      <c r="F917" s="39" t="str">
        <f t="shared" ref="F917:F980" si="14">IF(OR(D917="-",IF(E917="-",0,E917)&gt;=IF(D917="-",0,D917)),"-",IF(D917="-",0,D917)-IF(E917="-",0,E917))</f>
        <v>-</v>
      </c>
    </row>
    <row r="918" spans="1:6" ht="45" x14ac:dyDescent="0.2">
      <c r="A918" s="35" t="s">
        <v>1502</v>
      </c>
      <c r="B918" s="36" t="s">
        <v>32</v>
      </c>
      <c r="C918" s="37" t="s">
        <v>1503</v>
      </c>
      <c r="D918" s="38">
        <v>3618100</v>
      </c>
      <c r="E918" s="38">
        <v>3405991.33</v>
      </c>
      <c r="F918" s="39">
        <f t="shared" si="14"/>
        <v>212108.66999999993</v>
      </c>
    </row>
    <row r="919" spans="1:6" ht="56.25" x14ac:dyDescent="0.2">
      <c r="A919" s="35" t="s">
        <v>1504</v>
      </c>
      <c r="B919" s="36" t="s">
        <v>32</v>
      </c>
      <c r="C919" s="37" t="s">
        <v>1505</v>
      </c>
      <c r="D919" s="38">
        <v>3618100</v>
      </c>
      <c r="E919" s="38">
        <v>3405991.33</v>
      </c>
      <c r="F919" s="39">
        <f t="shared" si="14"/>
        <v>212108.66999999993</v>
      </c>
    </row>
    <row r="920" spans="1:6" ht="22.5" x14ac:dyDescent="0.2">
      <c r="A920" s="35" t="s">
        <v>1506</v>
      </c>
      <c r="B920" s="36" t="s">
        <v>32</v>
      </c>
      <c r="C920" s="37" t="s">
        <v>1507</v>
      </c>
      <c r="D920" s="38">
        <v>12843300</v>
      </c>
      <c r="E920" s="38">
        <v>12817555.82</v>
      </c>
      <c r="F920" s="39">
        <f t="shared" si="14"/>
        <v>25744.179999999702</v>
      </c>
    </row>
    <row r="921" spans="1:6" ht="33.75" x14ac:dyDescent="0.2">
      <c r="A921" s="35" t="s">
        <v>1508</v>
      </c>
      <c r="B921" s="36" t="s">
        <v>32</v>
      </c>
      <c r="C921" s="37" t="s">
        <v>1509</v>
      </c>
      <c r="D921" s="38">
        <v>12843300</v>
      </c>
      <c r="E921" s="38">
        <v>12817555.82</v>
      </c>
      <c r="F921" s="39">
        <f t="shared" si="14"/>
        <v>25744.179999999702</v>
      </c>
    </row>
    <row r="922" spans="1:6" ht="33.75" x14ac:dyDescent="0.2">
      <c r="A922" s="35" t="s">
        <v>1510</v>
      </c>
      <c r="B922" s="36" t="s">
        <v>32</v>
      </c>
      <c r="C922" s="37" t="s">
        <v>1511</v>
      </c>
      <c r="D922" s="38">
        <v>210317400</v>
      </c>
      <c r="E922" s="38">
        <v>206748223.09999999</v>
      </c>
      <c r="F922" s="39">
        <f t="shared" si="14"/>
        <v>3569176.900000006</v>
      </c>
    </row>
    <row r="923" spans="1:6" ht="45" x14ac:dyDescent="0.2">
      <c r="A923" s="35" t="s">
        <v>1512</v>
      </c>
      <c r="B923" s="36" t="s">
        <v>32</v>
      </c>
      <c r="C923" s="37" t="s">
        <v>1513</v>
      </c>
      <c r="D923" s="38">
        <v>210317400</v>
      </c>
      <c r="E923" s="38">
        <v>206748223.09999999</v>
      </c>
      <c r="F923" s="39">
        <f t="shared" si="14"/>
        <v>3569176.900000006</v>
      </c>
    </row>
    <row r="924" spans="1:6" ht="33.75" x14ac:dyDescent="0.2">
      <c r="A924" s="35" t="s">
        <v>1514</v>
      </c>
      <c r="B924" s="36" t="s">
        <v>32</v>
      </c>
      <c r="C924" s="37" t="s">
        <v>1515</v>
      </c>
      <c r="D924" s="38">
        <v>307519500</v>
      </c>
      <c r="E924" s="38">
        <v>304739763.88</v>
      </c>
      <c r="F924" s="39">
        <f t="shared" si="14"/>
        <v>2779736.1200000048</v>
      </c>
    </row>
    <row r="925" spans="1:6" ht="45" x14ac:dyDescent="0.2">
      <c r="A925" s="35" t="s">
        <v>1516</v>
      </c>
      <c r="B925" s="36" t="s">
        <v>32</v>
      </c>
      <c r="C925" s="37" t="s">
        <v>1517</v>
      </c>
      <c r="D925" s="38">
        <v>307519500</v>
      </c>
      <c r="E925" s="38">
        <v>304739763.88</v>
      </c>
      <c r="F925" s="39">
        <f t="shared" si="14"/>
        <v>2779736.1200000048</v>
      </c>
    </row>
    <row r="926" spans="1:6" ht="33.75" x14ac:dyDescent="0.2">
      <c r="A926" s="35" t="s">
        <v>1518</v>
      </c>
      <c r="B926" s="36" t="s">
        <v>32</v>
      </c>
      <c r="C926" s="37" t="s">
        <v>1519</v>
      </c>
      <c r="D926" s="38">
        <v>965500</v>
      </c>
      <c r="E926" s="38">
        <v>920167.76</v>
      </c>
      <c r="F926" s="39">
        <f t="shared" si="14"/>
        <v>45332.239999999991</v>
      </c>
    </row>
    <row r="927" spans="1:6" ht="45" x14ac:dyDescent="0.2">
      <c r="A927" s="35" t="s">
        <v>1520</v>
      </c>
      <c r="B927" s="36" t="s">
        <v>32</v>
      </c>
      <c r="C927" s="37" t="s">
        <v>1521</v>
      </c>
      <c r="D927" s="38">
        <v>965500</v>
      </c>
      <c r="E927" s="38">
        <v>920167.76</v>
      </c>
      <c r="F927" s="39">
        <f t="shared" si="14"/>
        <v>45332.239999999991</v>
      </c>
    </row>
    <row r="928" spans="1:6" ht="33.75" x14ac:dyDescent="0.2">
      <c r="A928" s="35" t="s">
        <v>1522</v>
      </c>
      <c r="B928" s="36" t="s">
        <v>32</v>
      </c>
      <c r="C928" s="37" t="s">
        <v>1523</v>
      </c>
      <c r="D928" s="38">
        <v>3532600</v>
      </c>
      <c r="E928" s="38">
        <v>3532600</v>
      </c>
      <c r="F928" s="39" t="str">
        <f t="shared" si="14"/>
        <v>-</v>
      </c>
    </row>
    <row r="929" spans="1:6" ht="33.75" x14ac:dyDescent="0.2">
      <c r="A929" s="35" t="s">
        <v>1524</v>
      </c>
      <c r="B929" s="36" t="s">
        <v>32</v>
      </c>
      <c r="C929" s="37" t="s">
        <v>1525</v>
      </c>
      <c r="D929" s="38">
        <v>3532600</v>
      </c>
      <c r="E929" s="38">
        <v>3532600</v>
      </c>
      <c r="F929" s="39" t="str">
        <f t="shared" si="14"/>
        <v>-</v>
      </c>
    </row>
    <row r="930" spans="1:6" x14ac:dyDescent="0.2">
      <c r="A930" s="35" t="s">
        <v>1526</v>
      </c>
      <c r="B930" s="36" t="s">
        <v>32</v>
      </c>
      <c r="C930" s="37" t="s">
        <v>1527</v>
      </c>
      <c r="D930" s="38">
        <v>95848000</v>
      </c>
      <c r="E930" s="38">
        <v>95848000</v>
      </c>
      <c r="F930" s="39" t="str">
        <f t="shared" si="14"/>
        <v>-</v>
      </c>
    </row>
    <row r="931" spans="1:6" ht="22.5" x14ac:dyDescent="0.2">
      <c r="A931" s="35" t="s">
        <v>1528</v>
      </c>
      <c r="B931" s="36" t="s">
        <v>32</v>
      </c>
      <c r="C931" s="37" t="s">
        <v>1529</v>
      </c>
      <c r="D931" s="38">
        <v>95848000</v>
      </c>
      <c r="E931" s="38">
        <v>95848000</v>
      </c>
      <c r="F931" s="39" t="str">
        <f t="shared" si="14"/>
        <v>-</v>
      </c>
    </row>
    <row r="932" spans="1:6" ht="22.5" x14ac:dyDescent="0.2">
      <c r="A932" s="35" t="s">
        <v>1528</v>
      </c>
      <c r="B932" s="36" t="s">
        <v>32</v>
      </c>
      <c r="C932" s="37" t="s">
        <v>1530</v>
      </c>
      <c r="D932" s="38">
        <v>95848000</v>
      </c>
      <c r="E932" s="38">
        <v>95848000</v>
      </c>
      <c r="F932" s="39" t="str">
        <f t="shared" si="14"/>
        <v>-</v>
      </c>
    </row>
    <row r="933" spans="1:6" ht="56.25" x14ac:dyDescent="0.2">
      <c r="A933" s="35" t="s">
        <v>1531</v>
      </c>
      <c r="B933" s="36" t="s">
        <v>32</v>
      </c>
      <c r="C933" s="37" t="s">
        <v>1532</v>
      </c>
      <c r="D933" s="38">
        <v>131417500</v>
      </c>
      <c r="E933" s="38">
        <v>131417500</v>
      </c>
      <c r="F933" s="39" t="str">
        <f t="shared" si="14"/>
        <v>-</v>
      </c>
    </row>
    <row r="934" spans="1:6" ht="67.5" x14ac:dyDescent="0.2">
      <c r="A934" s="35" t="s">
        <v>1533</v>
      </c>
      <c r="B934" s="36" t="s">
        <v>32</v>
      </c>
      <c r="C934" s="37" t="s">
        <v>1534</v>
      </c>
      <c r="D934" s="38">
        <v>131417500</v>
      </c>
      <c r="E934" s="38">
        <v>131417500</v>
      </c>
      <c r="F934" s="39" t="str">
        <f t="shared" si="14"/>
        <v>-</v>
      </c>
    </row>
    <row r="935" spans="1:6" ht="67.5" x14ac:dyDescent="0.2">
      <c r="A935" s="35" t="s">
        <v>1533</v>
      </c>
      <c r="B935" s="36" t="s">
        <v>32</v>
      </c>
      <c r="C935" s="37" t="s">
        <v>1535</v>
      </c>
      <c r="D935" s="38">
        <v>30873200</v>
      </c>
      <c r="E935" s="38">
        <v>30873200</v>
      </c>
      <c r="F935" s="39" t="str">
        <f t="shared" si="14"/>
        <v>-</v>
      </c>
    </row>
    <row r="936" spans="1:6" ht="67.5" x14ac:dyDescent="0.2">
      <c r="A936" s="35" t="s">
        <v>1533</v>
      </c>
      <c r="B936" s="36" t="s">
        <v>32</v>
      </c>
      <c r="C936" s="37" t="s">
        <v>1536</v>
      </c>
      <c r="D936" s="38">
        <v>100544300</v>
      </c>
      <c r="E936" s="38">
        <v>100544300</v>
      </c>
      <c r="F936" s="39" t="str">
        <f t="shared" si="14"/>
        <v>-</v>
      </c>
    </row>
    <row r="937" spans="1:6" ht="33.75" x14ac:dyDescent="0.2">
      <c r="A937" s="35" t="s">
        <v>1537</v>
      </c>
      <c r="B937" s="36" t="s">
        <v>32</v>
      </c>
      <c r="C937" s="37" t="s">
        <v>1538</v>
      </c>
      <c r="D937" s="38">
        <v>49838700</v>
      </c>
      <c r="E937" s="38">
        <v>49838700</v>
      </c>
      <c r="F937" s="39" t="str">
        <f t="shared" si="14"/>
        <v>-</v>
      </c>
    </row>
    <row r="938" spans="1:6" ht="22.5" x14ac:dyDescent="0.2">
      <c r="A938" s="35" t="s">
        <v>1539</v>
      </c>
      <c r="B938" s="36" t="s">
        <v>32</v>
      </c>
      <c r="C938" s="37" t="s">
        <v>1540</v>
      </c>
      <c r="D938" s="38">
        <v>363657300</v>
      </c>
      <c r="E938" s="38">
        <v>360566539.80000001</v>
      </c>
      <c r="F938" s="39">
        <f t="shared" si="14"/>
        <v>3090760.1999999881</v>
      </c>
    </row>
    <row r="939" spans="1:6" ht="33.75" x14ac:dyDescent="0.2">
      <c r="A939" s="35" t="s">
        <v>1541</v>
      </c>
      <c r="B939" s="36" t="s">
        <v>32</v>
      </c>
      <c r="C939" s="37" t="s">
        <v>1542</v>
      </c>
      <c r="D939" s="38">
        <v>363657300</v>
      </c>
      <c r="E939" s="38">
        <v>360566539.80000001</v>
      </c>
      <c r="F939" s="39">
        <f t="shared" si="14"/>
        <v>3090760.1999999881</v>
      </c>
    </row>
    <row r="940" spans="1:6" ht="33.75" x14ac:dyDescent="0.2">
      <c r="A940" s="35" t="s">
        <v>1543</v>
      </c>
      <c r="B940" s="36" t="s">
        <v>32</v>
      </c>
      <c r="C940" s="37" t="s">
        <v>1544</v>
      </c>
      <c r="D940" s="38">
        <v>5432000</v>
      </c>
      <c r="E940" s="38">
        <v>5432000</v>
      </c>
      <c r="F940" s="39" t="str">
        <f t="shared" si="14"/>
        <v>-</v>
      </c>
    </row>
    <row r="941" spans="1:6" ht="22.5" x14ac:dyDescent="0.2">
      <c r="A941" s="35" t="s">
        <v>1545</v>
      </c>
      <c r="B941" s="36" t="s">
        <v>32</v>
      </c>
      <c r="C941" s="37" t="s">
        <v>1546</v>
      </c>
      <c r="D941" s="38">
        <v>474111900</v>
      </c>
      <c r="E941" s="38">
        <v>68002246.870000005</v>
      </c>
      <c r="F941" s="39">
        <f t="shared" si="14"/>
        <v>406109653.13</v>
      </c>
    </row>
    <row r="942" spans="1:6" ht="33.75" x14ac:dyDescent="0.2">
      <c r="A942" s="35" t="s">
        <v>1547</v>
      </c>
      <c r="B942" s="36" t="s">
        <v>32</v>
      </c>
      <c r="C942" s="37" t="s">
        <v>1548</v>
      </c>
      <c r="D942" s="38">
        <v>474111900</v>
      </c>
      <c r="E942" s="38">
        <v>68002246.870000005</v>
      </c>
      <c r="F942" s="39">
        <f t="shared" si="14"/>
        <v>406109653.13</v>
      </c>
    </row>
    <row r="943" spans="1:6" ht="33.75" x14ac:dyDescent="0.2">
      <c r="A943" s="35" t="s">
        <v>1547</v>
      </c>
      <c r="B943" s="36" t="s">
        <v>32</v>
      </c>
      <c r="C943" s="37" t="s">
        <v>1549</v>
      </c>
      <c r="D943" s="38">
        <v>474111900</v>
      </c>
      <c r="E943" s="38">
        <v>68002246.870000005</v>
      </c>
      <c r="F943" s="39">
        <f t="shared" si="14"/>
        <v>406109653.13</v>
      </c>
    </row>
    <row r="944" spans="1:6" ht="56.25" x14ac:dyDescent="0.2">
      <c r="A944" s="35" t="s">
        <v>1550</v>
      </c>
      <c r="B944" s="36" t="s">
        <v>32</v>
      </c>
      <c r="C944" s="37" t="s">
        <v>1551</v>
      </c>
      <c r="D944" s="38">
        <v>99788100</v>
      </c>
      <c r="E944" s="38">
        <v>99787126.099999994</v>
      </c>
      <c r="F944" s="39">
        <f t="shared" si="14"/>
        <v>973.90000000596046</v>
      </c>
    </row>
    <row r="945" spans="1:6" ht="101.25" x14ac:dyDescent="0.2">
      <c r="A945" s="40" t="s">
        <v>1552</v>
      </c>
      <c r="B945" s="36" t="s">
        <v>32</v>
      </c>
      <c r="C945" s="37" t="s">
        <v>1553</v>
      </c>
      <c r="D945" s="38">
        <v>22204400</v>
      </c>
      <c r="E945" s="38">
        <v>21697429.550000001</v>
      </c>
      <c r="F945" s="39">
        <f t="shared" si="14"/>
        <v>506970.44999999925</v>
      </c>
    </row>
    <row r="946" spans="1:6" ht="112.5" x14ac:dyDescent="0.2">
      <c r="A946" s="40" t="s">
        <v>1554</v>
      </c>
      <c r="B946" s="36" t="s">
        <v>32</v>
      </c>
      <c r="C946" s="37" t="s">
        <v>1555</v>
      </c>
      <c r="D946" s="38">
        <v>22204400</v>
      </c>
      <c r="E946" s="38">
        <v>21697429.550000001</v>
      </c>
      <c r="F946" s="39">
        <f t="shared" si="14"/>
        <v>506970.44999999925</v>
      </c>
    </row>
    <row r="947" spans="1:6" ht="78.75" x14ac:dyDescent="0.2">
      <c r="A947" s="40" t="s">
        <v>1556</v>
      </c>
      <c r="B947" s="36" t="s">
        <v>32</v>
      </c>
      <c r="C947" s="37" t="s">
        <v>1557</v>
      </c>
      <c r="D947" s="38">
        <v>122352800</v>
      </c>
      <c r="E947" s="38">
        <v>108351729.40000001</v>
      </c>
      <c r="F947" s="39">
        <f t="shared" si="14"/>
        <v>14001070.599999994</v>
      </c>
    </row>
    <row r="948" spans="1:6" ht="78.75" x14ac:dyDescent="0.2">
      <c r="A948" s="40" t="s">
        <v>1558</v>
      </c>
      <c r="B948" s="36" t="s">
        <v>32</v>
      </c>
      <c r="C948" s="37" t="s">
        <v>1559</v>
      </c>
      <c r="D948" s="38">
        <v>122352800</v>
      </c>
      <c r="E948" s="38">
        <v>108351729.40000001</v>
      </c>
      <c r="F948" s="39">
        <f t="shared" si="14"/>
        <v>14001070.599999994</v>
      </c>
    </row>
    <row r="949" spans="1:6" ht="56.25" x14ac:dyDescent="0.2">
      <c r="A949" s="35" t="s">
        <v>1560</v>
      </c>
      <c r="B949" s="36" t="s">
        <v>32</v>
      </c>
      <c r="C949" s="37" t="s">
        <v>1561</v>
      </c>
      <c r="D949" s="38">
        <v>45772800</v>
      </c>
      <c r="E949" s="38">
        <v>45772800</v>
      </c>
      <c r="F949" s="39" t="str">
        <f t="shared" si="14"/>
        <v>-</v>
      </c>
    </row>
    <row r="950" spans="1:6" ht="56.25" x14ac:dyDescent="0.2">
      <c r="A950" s="35" t="s">
        <v>1562</v>
      </c>
      <c r="B950" s="36" t="s">
        <v>32</v>
      </c>
      <c r="C950" s="37" t="s">
        <v>1563</v>
      </c>
      <c r="D950" s="38">
        <v>45772800</v>
      </c>
      <c r="E950" s="38">
        <v>45772800</v>
      </c>
      <c r="F950" s="39" t="str">
        <f t="shared" si="14"/>
        <v>-</v>
      </c>
    </row>
    <row r="951" spans="1:6" ht="45" x14ac:dyDescent="0.2">
      <c r="A951" s="35" t="s">
        <v>1564</v>
      </c>
      <c r="B951" s="36" t="s">
        <v>32</v>
      </c>
      <c r="C951" s="37" t="s">
        <v>1565</v>
      </c>
      <c r="D951" s="38" t="s">
        <v>47</v>
      </c>
      <c r="E951" s="38">
        <v>405206100</v>
      </c>
      <c r="F951" s="39" t="str">
        <f t="shared" si="14"/>
        <v>-</v>
      </c>
    </row>
    <row r="952" spans="1:6" ht="56.25" x14ac:dyDescent="0.2">
      <c r="A952" s="35" t="s">
        <v>1566</v>
      </c>
      <c r="B952" s="36" t="s">
        <v>32</v>
      </c>
      <c r="C952" s="37" t="s">
        <v>1567</v>
      </c>
      <c r="D952" s="38" t="s">
        <v>47</v>
      </c>
      <c r="E952" s="38">
        <v>405206100</v>
      </c>
      <c r="F952" s="39" t="str">
        <f t="shared" si="14"/>
        <v>-</v>
      </c>
    </row>
    <row r="953" spans="1:6" ht="56.25" x14ac:dyDescent="0.2">
      <c r="A953" s="35" t="s">
        <v>1566</v>
      </c>
      <c r="B953" s="36" t="s">
        <v>32</v>
      </c>
      <c r="C953" s="37" t="s">
        <v>1568</v>
      </c>
      <c r="D953" s="38" t="s">
        <v>47</v>
      </c>
      <c r="E953" s="38">
        <v>405206100</v>
      </c>
      <c r="F953" s="39" t="str">
        <f t="shared" si="14"/>
        <v>-</v>
      </c>
    </row>
    <row r="954" spans="1:6" ht="22.5" x14ac:dyDescent="0.2">
      <c r="A954" s="35" t="s">
        <v>1569</v>
      </c>
      <c r="B954" s="36" t="s">
        <v>32</v>
      </c>
      <c r="C954" s="37" t="s">
        <v>1570</v>
      </c>
      <c r="D954" s="38">
        <v>5402534200</v>
      </c>
      <c r="E954" s="38">
        <v>5250821808.5</v>
      </c>
      <c r="F954" s="39">
        <f t="shared" si="14"/>
        <v>151712391.5</v>
      </c>
    </row>
    <row r="955" spans="1:6" ht="22.5" x14ac:dyDescent="0.2">
      <c r="A955" s="35" t="s">
        <v>1571</v>
      </c>
      <c r="B955" s="36" t="s">
        <v>32</v>
      </c>
      <c r="C955" s="37" t="s">
        <v>1572</v>
      </c>
      <c r="D955" s="38">
        <v>70070000</v>
      </c>
      <c r="E955" s="38">
        <v>62232178.020000003</v>
      </c>
      <c r="F955" s="39">
        <f t="shared" si="14"/>
        <v>7837821.9799999967</v>
      </c>
    </row>
    <row r="956" spans="1:6" ht="33.75" x14ac:dyDescent="0.2">
      <c r="A956" s="35" t="s">
        <v>1573</v>
      </c>
      <c r="B956" s="36" t="s">
        <v>32</v>
      </c>
      <c r="C956" s="37" t="s">
        <v>1574</v>
      </c>
      <c r="D956" s="38">
        <v>70070000</v>
      </c>
      <c r="E956" s="38">
        <v>62232178.020000003</v>
      </c>
      <c r="F956" s="39">
        <f t="shared" si="14"/>
        <v>7837821.9799999967</v>
      </c>
    </row>
    <row r="957" spans="1:6" ht="33.75" x14ac:dyDescent="0.2">
      <c r="A957" s="35" t="s">
        <v>1575</v>
      </c>
      <c r="B957" s="36" t="s">
        <v>32</v>
      </c>
      <c r="C957" s="37" t="s">
        <v>1576</v>
      </c>
      <c r="D957" s="38">
        <v>78850500</v>
      </c>
      <c r="E957" s="38">
        <v>78850500</v>
      </c>
      <c r="F957" s="39" t="str">
        <f t="shared" si="14"/>
        <v>-</v>
      </c>
    </row>
    <row r="958" spans="1:6" ht="45" x14ac:dyDescent="0.2">
      <c r="A958" s="35" t="s">
        <v>1577</v>
      </c>
      <c r="B958" s="36" t="s">
        <v>32</v>
      </c>
      <c r="C958" s="37" t="s">
        <v>1578</v>
      </c>
      <c r="D958" s="38">
        <v>78850500</v>
      </c>
      <c r="E958" s="38">
        <v>78850500</v>
      </c>
      <c r="F958" s="39" t="str">
        <f t="shared" si="14"/>
        <v>-</v>
      </c>
    </row>
    <row r="959" spans="1:6" ht="45" x14ac:dyDescent="0.2">
      <c r="A959" s="35" t="s">
        <v>1579</v>
      </c>
      <c r="B959" s="36" t="s">
        <v>32</v>
      </c>
      <c r="C959" s="37" t="s">
        <v>1580</v>
      </c>
      <c r="D959" s="38">
        <v>2125300</v>
      </c>
      <c r="E959" s="38">
        <v>2125300</v>
      </c>
      <c r="F959" s="39" t="str">
        <f t="shared" si="14"/>
        <v>-</v>
      </c>
    </row>
    <row r="960" spans="1:6" ht="56.25" x14ac:dyDescent="0.2">
      <c r="A960" s="35" t="s">
        <v>1581</v>
      </c>
      <c r="B960" s="36" t="s">
        <v>32</v>
      </c>
      <c r="C960" s="37" t="s">
        <v>1582</v>
      </c>
      <c r="D960" s="38">
        <v>2125300</v>
      </c>
      <c r="E960" s="38">
        <v>2125300</v>
      </c>
      <c r="F960" s="39" t="str">
        <f t="shared" si="14"/>
        <v>-</v>
      </c>
    </row>
    <row r="961" spans="1:6" ht="33.75" x14ac:dyDescent="0.2">
      <c r="A961" s="35" t="s">
        <v>1583</v>
      </c>
      <c r="B961" s="36" t="s">
        <v>32</v>
      </c>
      <c r="C961" s="37" t="s">
        <v>1584</v>
      </c>
      <c r="D961" s="38">
        <v>16102100</v>
      </c>
      <c r="E961" s="38" t="s">
        <v>47</v>
      </c>
      <c r="F961" s="39">
        <f t="shared" si="14"/>
        <v>16102100</v>
      </c>
    </row>
    <row r="962" spans="1:6" ht="33.75" x14ac:dyDescent="0.2">
      <c r="A962" s="35" t="s">
        <v>1585</v>
      </c>
      <c r="B962" s="36" t="s">
        <v>32</v>
      </c>
      <c r="C962" s="37" t="s">
        <v>1586</v>
      </c>
      <c r="D962" s="38">
        <v>430475300</v>
      </c>
      <c r="E962" s="38">
        <v>431162170.93000001</v>
      </c>
      <c r="F962" s="39" t="str">
        <f t="shared" si="14"/>
        <v>-</v>
      </c>
    </row>
    <row r="963" spans="1:6" ht="78.75" x14ac:dyDescent="0.2">
      <c r="A963" s="40" t="s">
        <v>1587</v>
      </c>
      <c r="B963" s="36" t="s">
        <v>32</v>
      </c>
      <c r="C963" s="37" t="s">
        <v>1588</v>
      </c>
      <c r="D963" s="38">
        <v>13034200</v>
      </c>
      <c r="E963" s="38">
        <v>6517332</v>
      </c>
      <c r="F963" s="39">
        <f t="shared" si="14"/>
        <v>6516868</v>
      </c>
    </row>
    <row r="964" spans="1:6" ht="90" x14ac:dyDescent="0.2">
      <c r="A964" s="40" t="s">
        <v>1589</v>
      </c>
      <c r="B964" s="36" t="s">
        <v>32</v>
      </c>
      <c r="C964" s="37" t="s">
        <v>1590</v>
      </c>
      <c r="D964" s="38">
        <v>13034200</v>
      </c>
      <c r="E964" s="38">
        <v>6517332</v>
      </c>
      <c r="F964" s="39">
        <f t="shared" si="14"/>
        <v>6516868</v>
      </c>
    </row>
    <row r="965" spans="1:6" ht="45" x14ac:dyDescent="0.2">
      <c r="A965" s="35" t="s">
        <v>1591</v>
      </c>
      <c r="B965" s="36" t="s">
        <v>32</v>
      </c>
      <c r="C965" s="37" t="s">
        <v>1592</v>
      </c>
      <c r="D965" s="38">
        <v>2162300</v>
      </c>
      <c r="E965" s="38">
        <v>1070172</v>
      </c>
      <c r="F965" s="39">
        <f t="shared" si="14"/>
        <v>1092128</v>
      </c>
    </row>
    <row r="966" spans="1:6" ht="56.25" x14ac:dyDescent="0.2">
      <c r="A966" s="35" t="s">
        <v>1593</v>
      </c>
      <c r="B966" s="36" t="s">
        <v>32</v>
      </c>
      <c r="C966" s="37" t="s">
        <v>1594</v>
      </c>
      <c r="D966" s="38">
        <v>2162300</v>
      </c>
      <c r="E966" s="38">
        <v>1070172</v>
      </c>
      <c r="F966" s="39">
        <f t="shared" si="14"/>
        <v>1092128</v>
      </c>
    </row>
    <row r="967" spans="1:6" ht="45" x14ac:dyDescent="0.2">
      <c r="A967" s="35" t="s">
        <v>1595</v>
      </c>
      <c r="B967" s="36" t="s">
        <v>32</v>
      </c>
      <c r="C967" s="37" t="s">
        <v>1596</v>
      </c>
      <c r="D967" s="38">
        <v>81387000</v>
      </c>
      <c r="E967" s="38">
        <v>81064114.409999996</v>
      </c>
      <c r="F967" s="39">
        <f t="shared" si="14"/>
        <v>322885.59000000358</v>
      </c>
    </row>
    <row r="968" spans="1:6" ht="56.25" x14ac:dyDescent="0.2">
      <c r="A968" s="35" t="s">
        <v>1597</v>
      </c>
      <c r="B968" s="36" t="s">
        <v>32</v>
      </c>
      <c r="C968" s="37" t="s">
        <v>1598</v>
      </c>
      <c r="D968" s="38">
        <v>81387000</v>
      </c>
      <c r="E968" s="38">
        <v>81064114.409999996</v>
      </c>
      <c r="F968" s="39">
        <f t="shared" si="14"/>
        <v>322885.59000000358</v>
      </c>
    </row>
    <row r="969" spans="1:6" ht="56.25" x14ac:dyDescent="0.2">
      <c r="A969" s="35" t="s">
        <v>1599</v>
      </c>
      <c r="B969" s="36" t="s">
        <v>32</v>
      </c>
      <c r="C969" s="37" t="s">
        <v>1600</v>
      </c>
      <c r="D969" s="38">
        <v>5577100</v>
      </c>
      <c r="E969" s="38">
        <v>2140344</v>
      </c>
      <c r="F969" s="39">
        <f t="shared" si="14"/>
        <v>3436756</v>
      </c>
    </row>
    <row r="970" spans="1:6" ht="67.5" x14ac:dyDescent="0.2">
      <c r="A970" s="35" t="s">
        <v>1601</v>
      </c>
      <c r="B970" s="36" t="s">
        <v>32</v>
      </c>
      <c r="C970" s="37" t="s">
        <v>1602</v>
      </c>
      <c r="D970" s="38">
        <v>5577100</v>
      </c>
      <c r="E970" s="38">
        <v>2140344</v>
      </c>
      <c r="F970" s="39">
        <f t="shared" si="14"/>
        <v>3436756</v>
      </c>
    </row>
    <row r="971" spans="1:6" ht="45" x14ac:dyDescent="0.2">
      <c r="A971" s="35" t="s">
        <v>1603</v>
      </c>
      <c r="B971" s="36" t="s">
        <v>32</v>
      </c>
      <c r="C971" s="37" t="s">
        <v>1604</v>
      </c>
      <c r="D971" s="38">
        <v>121848200</v>
      </c>
      <c r="E971" s="38">
        <v>118152493.70999999</v>
      </c>
      <c r="F971" s="39">
        <f t="shared" si="14"/>
        <v>3695706.2900000066</v>
      </c>
    </row>
    <row r="972" spans="1:6" ht="56.25" x14ac:dyDescent="0.2">
      <c r="A972" s="35" t="s">
        <v>1605</v>
      </c>
      <c r="B972" s="36" t="s">
        <v>32</v>
      </c>
      <c r="C972" s="37" t="s">
        <v>1606</v>
      </c>
      <c r="D972" s="38">
        <v>121848200</v>
      </c>
      <c r="E972" s="38">
        <v>118152493.70999999</v>
      </c>
      <c r="F972" s="39">
        <f t="shared" si="14"/>
        <v>3695706.2900000066</v>
      </c>
    </row>
    <row r="973" spans="1:6" ht="67.5" x14ac:dyDescent="0.2">
      <c r="A973" s="40" t="s">
        <v>1607</v>
      </c>
      <c r="B973" s="36" t="s">
        <v>32</v>
      </c>
      <c r="C973" s="37" t="s">
        <v>1608</v>
      </c>
      <c r="D973" s="38">
        <v>34300</v>
      </c>
      <c r="E973" s="38">
        <v>34251.599999999999</v>
      </c>
      <c r="F973" s="39">
        <f t="shared" si="14"/>
        <v>48.400000000001455</v>
      </c>
    </row>
    <row r="974" spans="1:6" ht="78.75" x14ac:dyDescent="0.2">
      <c r="A974" s="40" t="s">
        <v>1609</v>
      </c>
      <c r="B974" s="36" t="s">
        <v>32</v>
      </c>
      <c r="C974" s="37" t="s">
        <v>1610</v>
      </c>
      <c r="D974" s="38">
        <v>34300</v>
      </c>
      <c r="E974" s="38">
        <v>34251.599999999999</v>
      </c>
      <c r="F974" s="39">
        <f t="shared" si="14"/>
        <v>48.400000000001455</v>
      </c>
    </row>
    <row r="975" spans="1:6" ht="22.5" x14ac:dyDescent="0.2">
      <c r="A975" s="35" t="s">
        <v>1611</v>
      </c>
      <c r="B975" s="36" t="s">
        <v>32</v>
      </c>
      <c r="C975" s="37" t="s">
        <v>1612</v>
      </c>
      <c r="D975" s="38">
        <v>1378164800</v>
      </c>
      <c r="E975" s="38">
        <v>1364216659.01</v>
      </c>
      <c r="F975" s="39">
        <f t="shared" si="14"/>
        <v>13948140.99000001</v>
      </c>
    </row>
    <row r="976" spans="1:6" ht="33.75" x14ac:dyDescent="0.2">
      <c r="A976" s="35" t="s">
        <v>1613</v>
      </c>
      <c r="B976" s="36" t="s">
        <v>32</v>
      </c>
      <c r="C976" s="37" t="s">
        <v>1614</v>
      </c>
      <c r="D976" s="38">
        <v>1378164800</v>
      </c>
      <c r="E976" s="38">
        <v>1364216659.01</v>
      </c>
      <c r="F976" s="39">
        <f t="shared" si="14"/>
        <v>13948140.99000001</v>
      </c>
    </row>
    <row r="977" spans="1:6" ht="33.75" x14ac:dyDescent="0.2">
      <c r="A977" s="35" t="s">
        <v>1615</v>
      </c>
      <c r="B977" s="36" t="s">
        <v>32</v>
      </c>
      <c r="C977" s="37" t="s">
        <v>1616</v>
      </c>
      <c r="D977" s="38">
        <v>11619900</v>
      </c>
      <c r="E977" s="38">
        <v>10766267.119999999</v>
      </c>
      <c r="F977" s="39">
        <f t="shared" si="14"/>
        <v>853632.88000000082</v>
      </c>
    </row>
    <row r="978" spans="1:6" ht="45" x14ac:dyDescent="0.2">
      <c r="A978" s="35" t="s">
        <v>1617</v>
      </c>
      <c r="B978" s="36" t="s">
        <v>32</v>
      </c>
      <c r="C978" s="37" t="s">
        <v>1618</v>
      </c>
      <c r="D978" s="38">
        <v>11619900</v>
      </c>
      <c r="E978" s="38">
        <v>10766267.119999999</v>
      </c>
      <c r="F978" s="39">
        <f t="shared" si="14"/>
        <v>853632.88000000082</v>
      </c>
    </row>
    <row r="979" spans="1:6" ht="90" x14ac:dyDescent="0.2">
      <c r="A979" s="40" t="s">
        <v>1619</v>
      </c>
      <c r="B979" s="36" t="s">
        <v>32</v>
      </c>
      <c r="C979" s="37" t="s">
        <v>1620</v>
      </c>
      <c r="D979" s="38">
        <v>5664900</v>
      </c>
      <c r="E979" s="38">
        <v>4339349.78</v>
      </c>
      <c r="F979" s="39">
        <f t="shared" si="14"/>
        <v>1325550.2199999997</v>
      </c>
    </row>
    <row r="980" spans="1:6" ht="101.25" x14ac:dyDescent="0.2">
      <c r="A980" s="40" t="s">
        <v>1621</v>
      </c>
      <c r="B980" s="36" t="s">
        <v>32</v>
      </c>
      <c r="C980" s="37" t="s">
        <v>1622</v>
      </c>
      <c r="D980" s="38">
        <v>5664900</v>
      </c>
      <c r="E980" s="38">
        <v>4339349.78</v>
      </c>
      <c r="F980" s="39">
        <f t="shared" si="14"/>
        <v>1325550.2199999997</v>
      </c>
    </row>
    <row r="981" spans="1:6" ht="90" x14ac:dyDescent="0.2">
      <c r="A981" s="40" t="s">
        <v>1623</v>
      </c>
      <c r="B981" s="36" t="s">
        <v>32</v>
      </c>
      <c r="C981" s="37" t="s">
        <v>1624</v>
      </c>
      <c r="D981" s="38">
        <v>382500</v>
      </c>
      <c r="E981" s="38">
        <v>382360.05</v>
      </c>
      <c r="F981" s="39">
        <f t="shared" ref="F981:F1044" si="15">IF(OR(D981="-",IF(E981="-",0,E981)&gt;=IF(D981="-",0,D981)),"-",IF(D981="-",0,D981)-IF(E981="-",0,E981))</f>
        <v>139.95000000001164</v>
      </c>
    </row>
    <row r="982" spans="1:6" ht="90" x14ac:dyDescent="0.2">
      <c r="A982" s="40" t="s">
        <v>1625</v>
      </c>
      <c r="B982" s="36" t="s">
        <v>32</v>
      </c>
      <c r="C982" s="37" t="s">
        <v>1626</v>
      </c>
      <c r="D982" s="38">
        <v>382500</v>
      </c>
      <c r="E982" s="38">
        <v>382360.05</v>
      </c>
      <c r="F982" s="39">
        <f t="shared" si="15"/>
        <v>139.95000000001164</v>
      </c>
    </row>
    <row r="983" spans="1:6" ht="67.5" x14ac:dyDescent="0.2">
      <c r="A983" s="40" t="s">
        <v>1627</v>
      </c>
      <c r="B983" s="36" t="s">
        <v>32</v>
      </c>
      <c r="C983" s="37" t="s">
        <v>1628</v>
      </c>
      <c r="D983" s="38">
        <v>678019700</v>
      </c>
      <c r="E983" s="38">
        <v>592000243.26999998</v>
      </c>
      <c r="F983" s="39">
        <f t="shared" si="15"/>
        <v>86019456.730000019</v>
      </c>
    </row>
    <row r="984" spans="1:6" ht="112.5" x14ac:dyDescent="0.2">
      <c r="A984" s="40" t="s">
        <v>1629</v>
      </c>
      <c r="B984" s="36" t="s">
        <v>32</v>
      </c>
      <c r="C984" s="37" t="s">
        <v>1630</v>
      </c>
      <c r="D984" s="38">
        <v>622871300</v>
      </c>
      <c r="E984" s="38">
        <v>590092208.07000005</v>
      </c>
      <c r="F984" s="39">
        <f t="shared" si="15"/>
        <v>32779091.929999948</v>
      </c>
    </row>
    <row r="985" spans="1:6" ht="123.75" x14ac:dyDescent="0.2">
      <c r="A985" s="40" t="s">
        <v>1631</v>
      </c>
      <c r="B985" s="36" t="s">
        <v>32</v>
      </c>
      <c r="C985" s="37" t="s">
        <v>1632</v>
      </c>
      <c r="D985" s="38">
        <v>622871300</v>
      </c>
      <c r="E985" s="38">
        <v>590092208.07000005</v>
      </c>
      <c r="F985" s="39">
        <f t="shared" si="15"/>
        <v>32779091.929999948</v>
      </c>
    </row>
    <row r="986" spans="1:6" ht="22.5" x14ac:dyDescent="0.2">
      <c r="A986" s="35" t="s">
        <v>1633</v>
      </c>
      <c r="B986" s="36" t="s">
        <v>32</v>
      </c>
      <c r="C986" s="37" t="s">
        <v>1634</v>
      </c>
      <c r="D986" s="38">
        <v>743200</v>
      </c>
      <c r="E986" s="38">
        <v>743199.56</v>
      </c>
      <c r="F986" s="39">
        <f t="shared" si="15"/>
        <v>0.43999999994412065</v>
      </c>
    </row>
    <row r="987" spans="1:6" ht="33.75" x14ac:dyDescent="0.2">
      <c r="A987" s="35" t="s">
        <v>1635</v>
      </c>
      <c r="B987" s="36" t="s">
        <v>32</v>
      </c>
      <c r="C987" s="37" t="s">
        <v>1636</v>
      </c>
      <c r="D987" s="38">
        <v>743200</v>
      </c>
      <c r="E987" s="38">
        <v>743199.56</v>
      </c>
      <c r="F987" s="39">
        <f t="shared" si="15"/>
        <v>0.43999999994412065</v>
      </c>
    </row>
    <row r="988" spans="1:6" ht="67.5" x14ac:dyDescent="0.2">
      <c r="A988" s="35" t="s">
        <v>1637</v>
      </c>
      <c r="B988" s="36" t="s">
        <v>32</v>
      </c>
      <c r="C988" s="37" t="s">
        <v>1638</v>
      </c>
      <c r="D988" s="38">
        <v>3321400</v>
      </c>
      <c r="E988" s="38">
        <v>3321400</v>
      </c>
      <c r="F988" s="39" t="str">
        <f t="shared" si="15"/>
        <v>-</v>
      </c>
    </row>
    <row r="989" spans="1:6" ht="78.75" x14ac:dyDescent="0.2">
      <c r="A989" s="40" t="s">
        <v>1639</v>
      </c>
      <c r="B989" s="36" t="s">
        <v>32</v>
      </c>
      <c r="C989" s="37" t="s">
        <v>1640</v>
      </c>
      <c r="D989" s="38">
        <v>3321400</v>
      </c>
      <c r="E989" s="38">
        <v>3321400</v>
      </c>
      <c r="F989" s="39" t="str">
        <f t="shared" si="15"/>
        <v>-</v>
      </c>
    </row>
    <row r="990" spans="1:6" ht="67.5" x14ac:dyDescent="0.2">
      <c r="A990" s="35" t="s">
        <v>1641</v>
      </c>
      <c r="B990" s="36" t="s">
        <v>32</v>
      </c>
      <c r="C990" s="37" t="s">
        <v>1642</v>
      </c>
      <c r="D990" s="38">
        <v>81542000</v>
      </c>
      <c r="E990" s="38">
        <v>81541999.969999999</v>
      </c>
      <c r="F990" s="39">
        <f t="shared" si="15"/>
        <v>3.0000001192092896E-2</v>
      </c>
    </row>
    <row r="991" spans="1:6" ht="67.5" x14ac:dyDescent="0.2">
      <c r="A991" s="40" t="s">
        <v>1643</v>
      </c>
      <c r="B991" s="36" t="s">
        <v>32</v>
      </c>
      <c r="C991" s="37" t="s">
        <v>1644</v>
      </c>
      <c r="D991" s="38">
        <v>81542000</v>
      </c>
      <c r="E991" s="38">
        <v>81541999.969999999</v>
      </c>
      <c r="F991" s="39">
        <f t="shared" si="15"/>
        <v>3.0000001192092896E-2</v>
      </c>
    </row>
    <row r="992" spans="1:6" ht="78.75" x14ac:dyDescent="0.2">
      <c r="A992" s="40" t="s">
        <v>1645</v>
      </c>
      <c r="B992" s="36" t="s">
        <v>32</v>
      </c>
      <c r="C992" s="37" t="s">
        <v>1646</v>
      </c>
      <c r="D992" s="38">
        <v>445612800</v>
      </c>
      <c r="E992" s="38">
        <v>445495333.26999998</v>
      </c>
      <c r="F992" s="39">
        <f t="shared" si="15"/>
        <v>117466.73000001907</v>
      </c>
    </row>
    <row r="993" spans="1:6" ht="90" x14ac:dyDescent="0.2">
      <c r="A993" s="40" t="s">
        <v>1647</v>
      </c>
      <c r="B993" s="36" t="s">
        <v>32</v>
      </c>
      <c r="C993" s="37" t="s">
        <v>1648</v>
      </c>
      <c r="D993" s="38">
        <v>445612800</v>
      </c>
      <c r="E993" s="38">
        <v>445495333.26999998</v>
      </c>
      <c r="F993" s="39">
        <f t="shared" si="15"/>
        <v>117466.73000001907</v>
      </c>
    </row>
    <row r="994" spans="1:6" ht="22.5" x14ac:dyDescent="0.2">
      <c r="A994" s="35" t="s">
        <v>1649</v>
      </c>
      <c r="B994" s="36" t="s">
        <v>32</v>
      </c>
      <c r="C994" s="37" t="s">
        <v>1650</v>
      </c>
      <c r="D994" s="38">
        <v>29092200</v>
      </c>
      <c r="E994" s="38">
        <v>15858882.359999999</v>
      </c>
      <c r="F994" s="39">
        <f t="shared" si="15"/>
        <v>13233317.640000001</v>
      </c>
    </row>
    <row r="995" spans="1:6" ht="33.75" x14ac:dyDescent="0.2">
      <c r="A995" s="35" t="s">
        <v>1651</v>
      </c>
      <c r="B995" s="36" t="s">
        <v>32</v>
      </c>
      <c r="C995" s="37" t="s">
        <v>1652</v>
      </c>
      <c r="D995" s="38">
        <v>29092200</v>
      </c>
      <c r="E995" s="38">
        <v>15858882.359999999</v>
      </c>
      <c r="F995" s="39">
        <f t="shared" si="15"/>
        <v>13233317.640000001</v>
      </c>
    </row>
    <row r="996" spans="1:6" ht="33.75" x14ac:dyDescent="0.2">
      <c r="A996" s="35" t="s">
        <v>1653</v>
      </c>
      <c r="B996" s="36" t="s">
        <v>32</v>
      </c>
      <c r="C996" s="37" t="s">
        <v>1654</v>
      </c>
      <c r="D996" s="38">
        <v>1212069400</v>
      </c>
      <c r="E996" s="38">
        <v>1247449081.8900001</v>
      </c>
      <c r="F996" s="39" t="str">
        <f t="shared" si="15"/>
        <v>-</v>
      </c>
    </row>
    <row r="997" spans="1:6" ht="33.75" x14ac:dyDescent="0.2">
      <c r="A997" s="35" t="s">
        <v>1655</v>
      </c>
      <c r="B997" s="36" t="s">
        <v>32</v>
      </c>
      <c r="C997" s="37" t="s">
        <v>1656</v>
      </c>
      <c r="D997" s="38">
        <v>1212069400</v>
      </c>
      <c r="E997" s="38">
        <v>1247449081.8900001</v>
      </c>
      <c r="F997" s="39" t="str">
        <f t="shared" si="15"/>
        <v>-</v>
      </c>
    </row>
    <row r="998" spans="1:6" ht="22.5" x14ac:dyDescent="0.2">
      <c r="A998" s="35" t="s">
        <v>1657</v>
      </c>
      <c r="B998" s="36" t="s">
        <v>32</v>
      </c>
      <c r="C998" s="37" t="s">
        <v>1658</v>
      </c>
      <c r="D998" s="38">
        <v>111763800</v>
      </c>
      <c r="E998" s="38">
        <v>111265967.48</v>
      </c>
      <c r="F998" s="39">
        <f t="shared" si="15"/>
        <v>497832.51999999583</v>
      </c>
    </row>
    <row r="999" spans="1:6" x14ac:dyDescent="0.2">
      <c r="A999" s="35" t="s">
        <v>1659</v>
      </c>
      <c r="B999" s="36" t="s">
        <v>32</v>
      </c>
      <c r="C999" s="37" t="s">
        <v>1660</v>
      </c>
      <c r="D999" s="38">
        <v>6551955926.2799997</v>
      </c>
      <c r="E999" s="38">
        <v>8410041105.9899998</v>
      </c>
      <c r="F999" s="39" t="str">
        <f t="shared" si="15"/>
        <v>-</v>
      </c>
    </row>
    <row r="1000" spans="1:6" ht="45" x14ac:dyDescent="0.2">
      <c r="A1000" s="35" t="s">
        <v>1661</v>
      </c>
      <c r="B1000" s="36" t="s">
        <v>32</v>
      </c>
      <c r="C1000" s="37" t="s">
        <v>1662</v>
      </c>
      <c r="D1000" s="38">
        <v>12845662.77</v>
      </c>
      <c r="E1000" s="38">
        <v>13198863.310000001</v>
      </c>
      <c r="F1000" s="39" t="str">
        <f t="shared" si="15"/>
        <v>-</v>
      </c>
    </row>
    <row r="1001" spans="1:6" ht="45" x14ac:dyDescent="0.2">
      <c r="A1001" s="35" t="s">
        <v>1663</v>
      </c>
      <c r="B1001" s="36" t="s">
        <v>32</v>
      </c>
      <c r="C1001" s="37" t="s">
        <v>1664</v>
      </c>
      <c r="D1001" s="38">
        <v>6309963.5099999998</v>
      </c>
      <c r="E1001" s="38">
        <v>6064295.2800000003</v>
      </c>
      <c r="F1001" s="39">
        <f t="shared" si="15"/>
        <v>245668.22999999952</v>
      </c>
    </row>
    <row r="1002" spans="1:6" ht="33.75" x14ac:dyDescent="0.2">
      <c r="A1002" s="35" t="s">
        <v>1665</v>
      </c>
      <c r="B1002" s="36" t="s">
        <v>32</v>
      </c>
      <c r="C1002" s="37" t="s">
        <v>1666</v>
      </c>
      <c r="D1002" s="38">
        <v>157534700</v>
      </c>
      <c r="E1002" s="38">
        <v>157532768.88</v>
      </c>
      <c r="F1002" s="39">
        <f t="shared" si="15"/>
        <v>1931.1200000047684</v>
      </c>
    </row>
    <row r="1003" spans="1:6" ht="45" x14ac:dyDescent="0.2">
      <c r="A1003" s="35" t="s">
        <v>1667</v>
      </c>
      <c r="B1003" s="36" t="s">
        <v>32</v>
      </c>
      <c r="C1003" s="37" t="s">
        <v>1668</v>
      </c>
      <c r="D1003" s="38">
        <v>157534700</v>
      </c>
      <c r="E1003" s="38">
        <v>157532768.88</v>
      </c>
      <c r="F1003" s="39">
        <f t="shared" si="15"/>
        <v>1931.1200000047684</v>
      </c>
    </row>
    <row r="1004" spans="1:6" ht="45" x14ac:dyDescent="0.2">
      <c r="A1004" s="35" t="s">
        <v>1669</v>
      </c>
      <c r="B1004" s="36" t="s">
        <v>32</v>
      </c>
      <c r="C1004" s="37" t="s">
        <v>1670</v>
      </c>
      <c r="D1004" s="38">
        <v>112352400</v>
      </c>
      <c r="E1004" s="38">
        <v>112297500</v>
      </c>
      <c r="F1004" s="39">
        <f t="shared" si="15"/>
        <v>54900</v>
      </c>
    </row>
    <row r="1005" spans="1:6" ht="45" x14ac:dyDescent="0.2">
      <c r="A1005" s="35" t="s">
        <v>1671</v>
      </c>
      <c r="B1005" s="36" t="s">
        <v>32</v>
      </c>
      <c r="C1005" s="37" t="s">
        <v>1672</v>
      </c>
      <c r="D1005" s="38">
        <v>64795900</v>
      </c>
      <c r="E1005" s="38">
        <v>64795900</v>
      </c>
      <c r="F1005" s="39" t="str">
        <f t="shared" si="15"/>
        <v>-</v>
      </c>
    </row>
    <row r="1006" spans="1:6" ht="45" x14ac:dyDescent="0.2">
      <c r="A1006" s="35" t="s">
        <v>1673</v>
      </c>
      <c r="B1006" s="36" t="s">
        <v>32</v>
      </c>
      <c r="C1006" s="37" t="s">
        <v>1674</v>
      </c>
      <c r="D1006" s="38">
        <v>64795900</v>
      </c>
      <c r="E1006" s="38">
        <v>64795900</v>
      </c>
      <c r="F1006" s="39" t="str">
        <f t="shared" si="15"/>
        <v>-</v>
      </c>
    </row>
    <row r="1007" spans="1:6" ht="56.25" x14ac:dyDescent="0.2">
      <c r="A1007" s="35" t="s">
        <v>1675</v>
      </c>
      <c r="B1007" s="36" t="s">
        <v>32</v>
      </c>
      <c r="C1007" s="37" t="s">
        <v>1676</v>
      </c>
      <c r="D1007" s="38">
        <v>532200</v>
      </c>
      <c r="E1007" s="38">
        <v>471350</v>
      </c>
      <c r="F1007" s="39">
        <f t="shared" si="15"/>
        <v>60850</v>
      </c>
    </row>
    <row r="1008" spans="1:6" ht="168.75" x14ac:dyDescent="0.2">
      <c r="A1008" s="40" t="s">
        <v>1677</v>
      </c>
      <c r="B1008" s="36" t="s">
        <v>32</v>
      </c>
      <c r="C1008" s="37" t="s">
        <v>1678</v>
      </c>
      <c r="D1008" s="38">
        <v>5771400</v>
      </c>
      <c r="E1008" s="38">
        <v>5771400</v>
      </c>
      <c r="F1008" s="39" t="str">
        <f t="shared" si="15"/>
        <v>-</v>
      </c>
    </row>
    <row r="1009" spans="1:6" ht="180" x14ac:dyDescent="0.2">
      <c r="A1009" s="40" t="s">
        <v>1679</v>
      </c>
      <c r="B1009" s="36" t="s">
        <v>32</v>
      </c>
      <c r="C1009" s="37" t="s">
        <v>1680</v>
      </c>
      <c r="D1009" s="38">
        <v>5771400</v>
      </c>
      <c r="E1009" s="38">
        <v>5771400</v>
      </c>
      <c r="F1009" s="39" t="str">
        <f t="shared" si="15"/>
        <v>-</v>
      </c>
    </row>
    <row r="1010" spans="1:6" ht="56.25" x14ac:dyDescent="0.2">
      <c r="A1010" s="35" t="s">
        <v>1681</v>
      </c>
      <c r="B1010" s="36" t="s">
        <v>32</v>
      </c>
      <c r="C1010" s="37" t="s">
        <v>1682</v>
      </c>
      <c r="D1010" s="38">
        <v>276800</v>
      </c>
      <c r="E1010" s="38">
        <v>485255.55</v>
      </c>
      <c r="F1010" s="39" t="str">
        <f t="shared" si="15"/>
        <v>-</v>
      </c>
    </row>
    <row r="1011" spans="1:6" ht="56.25" x14ac:dyDescent="0.2">
      <c r="A1011" s="35" t="s">
        <v>1683</v>
      </c>
      <c r="B1011" s="36" t="s">
        <v>32</v>
      </c>
      <c r="C1011" s="37" t="s">
        <v>1684</v>
      </c>
      <c r="D1011" s="38">
        <v>21716200</v>
      </c>
      <c r="E1011" s="38">
        <v>21716200</v>
      </c>
      <c r="F1011" s="39" t="str">
        <f t="shared" si="15"/>
        <v>-</v>
      </c>
    </row>
    <row r="1012" spans="1:6" ht="56.25" x14ac:dyDescent="0.2">
      <c r="A1012" s="35" t="s">
        <v>1685</v>
      </c>
      <c r="B1012" s="36" t="s">
        <v>32</v>
      </c>
      <c r="C1012" s="37" t="s">
        <v>1686</v>
      </c>
      <c r="D1012" s="38">
        <v>21716200</v>
      </c>
      <c r="E1012" s="38">
        <v>21716200</v>
      </c>
      <c r="F1012" s="39" t="str">
        <f t="shared" si="15"/>
        <v>-</v>
      </c>
    </row>
    <row r="1013" spans="1:6" ht="56.25" x14ac:dyDescent="0.2">
      <c r="A1013" s="35" t="s">
        <v>1687</v>
      </c>
      <c r="B1013" s="36" t="s">
        <v>32</v>
      </c>
      <c r="C1013" s="37" t="s">
        <v>1688</v>
      </c>
      <c r="D1013" s="38">
        <v>587384300</v>
      </c>
      <c r="E1013" s="38">
        <v>578656252.20000005</v>
      </c>
      <c r="F1013" s="39">
        <f t="shared" si="15"/>
        <v>8728047.7999999523</v>
      </c>
    </row>
    <row r="1014" spans="1:6" ht="56.25" x14ac:dyDescent="0.2">
      <c r="A1014" s="35" t="s">
        <v>1689</v>
      </c>
      <c r="B1014" s="36" t="s">
        <v>32</v>
      </c>
      <c r="C1014" s="37" t="s">
        <v>1690</v>
      </c>
      <c r="D1014" s="38">
        <v>587384300</v>
      </c>
      <c r="E1014" s="38">
        <v>578656252.20000005</v>
      </c>
      <c r="F1014" s="39">
        <f t="shared" si="15"/>
        <v>8728047.7999999523</v>
      </c>
    </row>
    <row r="1015" spans="1:6" ht="67.5" x14ac:dyDescent="0.2">
      <c r="A1015" s="40" t="s">
        <v>1691</v>
      </c>
      <c r="B1015" s="36" t="s">
        <v>32</v>
      </c>
      <c r="C1015" s="37" t="s">
        <v>1692</v>
      </c>
      <c r="D1015" s="38" t="s">
        <v>47</v>
      </c>
      <c r="E1015" s="38">
        <v>2105600</v>
      </c>
      <c r="F1015" s="39" t="str">
        <f t="shared" si="15"/>
        <v>-</v>
      </c>
    </row>
    <row r="1016" spans="1:6" ht="22.5" x14ac:dyDescent="0.2">
      <c r="A1016" s="35" t="s">
        <v>1693</v>
      </c>
      <c r="B1016" s="36" t="s">
        <v>32</v>
      </c>
      <c r="C1016" s="37" t="s">
        <v>1694</v>
      </c>
      <c r="D1016" s="38">
        <v>2350000000</v>
      </c>
      <c r="E1016" s="38">
        <v>3650000000</v>
      </c>
      <c r="F1016" s="39" t="str">
        <f t="shared" si="15"/>
        <v>-</v>
      </c>
    </row>
    <row r="1017" spans="1:6" ht="33.75" x14ac:dyDescent="0.2">
      <c r="A1017" s="35" t="s">
        <v>1695</v>
      </c>
      <c r="B1017" s="36" t="s">
        <v>32</v>
      </c>
      <c r="C1017" s="37" t="s">
        <v>1696</v>
      </c>
      <c r="D1017" s="38">
        <v>2350000000</v>
      </c>
      <c r="E1017" s="38">
        <v>3650000000</v>
      </c>
      <c r="F1017" s="39" t="str">
        <f t="shared" si="15"/>
        <v>-</v>
      </c>
    </row>
    <row r="1018" spans="1:6" ht="45" x14ac:dyDescent="0.2">
      <c r="A1018" s="35" t="s">
        <v>1697</v>
      </c>
      <c r="B1018" s="36" t="s">
        <v>32</v>
      </c>
      <c r="C1018" s="37" t="s">
        <v>1698</v>
      </c>
      <c r="D1018" s="38">
        <v>500000000</v>
      </c>
      <c r="E1018" s="38">
        <v>500000000</v>
      </c>
      <c r="F1018" s="39" t="str">
        <f t="shared" si="15"/>
        <v>-</v>
      </c>
    </row>
    <row r="1019" spans="1:6" ht="56.25" x14ac:dyDescent="0.2">
      <c r="A1019" s="35" t="s">
        <v>1699</v>
      </c>
      <c r="B1019" s="36" t="s">
        <v>32</v>
      </c>
      <c r="C1019" s="37" t="s">
        <v>1700</v>
      </c>
      <c r="D1019" s="38">
        <v>500000000</v>
      </c>
      <c r="E1019" s="38">
        <v>500000000</v>
      </c>
      <c r="F1019" s="39" t="str">
        <f t="shared" si="15"/>
        <v>-</v>
      </c>
    </row>
    <row r="1020" spans="1:6" ht="123.75" x14ac:dyDescent="0.2">
      <c r="A1020" s="40" t="s">
        <v>1701</v>
      </c>
      <c r="B1020" s="36" t="s">
        <v>32</v>
      </c>
      <c r="C1020" s="37" t="s">
        <v>1702</v>
      </c>
      <c r="D1020" s="38">
        <v>6307700</v>
      </c>
      <c r="E1020" s="38">
        <v>6307700</v>
      </c>
      <c r="F1020" s="39" t="str">
        <f t="shared" si="15"/>
        <v>-</v>
      </c>
    </row>
    <row r="1021" spans="1:6" ht="56.25" x14ac:dyDescent="0.2">
      <c r="A1021" s="35" t="s">
        <v>1703</v>
      </c>
      <c r="B1021" s="36" t="s">
        <v>32</v>
      </c>
      <c r="C1021" s="37" t="s">
        <v>1704</v>
      </c>
      <c r="D1021" s="38">
        <v>300000000</v>
      </c>
      <c r="E1021" s="38">
        <v>300000000</v>
      </c>
      <c r="F1021" s="39" t="str">
        <f t="shared" si="15"/>
        <v>-</v>
      </c>
    </row>
    <row r="1022" spans="1:6" ht="67.5" x14ac:dyDescent="0.2">
      <c r="A1022" s="35" t="s">
        <v>1705</v>
      </c>
      <c r="B1022" s="36" t="s">
        <v>32</v>
      </c>
      <c r="C1022" s="37" t="s">
        <v>1706</v>
      </c>
      <c r="D1022" s="38">
        <v>300000000</v>
      </c>
      <c r="E1022" s="38">
        <v>300000000</v>
      </c>
      <c r="F1022" s="39" t="str">
        <f t="shared" si="15"/>
        <v>-</v>
      </c>
    </row>
    <row r="1023" spans="1:6" ht="45" x14ac:dyDescent="0.2">
      <c r="A1023" s="35" t="s">
        <v>1707</v>
      </c>
      <c r="B1023" s="36" t="s">
        <v>32</v>
      </c>
      <c r="C1023" s="37" t="s">
        <v>1708</v>
      </c>
      <c r="D1023" s="38">
        <v>75325800</v>
      </c>
      <c r="E1023" s="38">
        <v>75324512.640000001</v>
      </c>
      <c r="F1023" s="39">
        <f t="shared" si="15"/>
        <v>1287.359999999404</v>
      </c>
    </row>
    <row r="1024" spans="1:6" ht="45" x14ac:dyDescent="0.2">
      <c r="A1024" s="35" t="s">
        <v>1709</v>
      </c>
      <c r="B1024" s="36" t="s">
        <v>32</v>
      </c>
      <c r="C1024" s="37" t="s">
        <v>1710</v>
      </c>
      <c r="D1024" s="38">
        <v>75325800</v>
      </c>
      <c r="E1024" s="38">
        <v>75324512.640000001</v>
      </c>
      <c r="F1024" s="39">
        <f t="shared" si="15"/>
        <v>1287.359999999404</v>
      </c>
    </row>
    <row r="1025" spans="1:6" ht="22.5" x14ac:dyDescent="0.2">
      <c r="A1025" s="35" t="s">
        <v>1711</v>
      </c>
      <c r="B1025" s="36" t="s">
        <v>32</v>
      </c>
      <c r="C1025" s="37" t="s">
        <v>1712</v>
      </c>
      <c r="D1025" s="38">
        <v>5000000</v>
      </c>
      <c r="E1025" s="38">
        <v>5000000</v>
      </c>
      <c r="F1025" s="39" t="str">
        <f t="shared" si="15"/>
        <v>-</v>
      </c>
    </row>
    <row r="1026" spans="1:6" ht="33.75" x14ac:dyDescent="0.2">
      <c r="A1026" s="35" t="s">
        <v>1713</v>
      </c>
      <c r="B1026" s="36" t="s">
        <v>32</v>
      </c>
      <c r="C1026" s="37" t="s">
        <v>1714</v>
      </c>
      <c r="D1026" s="38">
        <v>5000000</v>
      </c>
      <c r="E1026" s="38">
        <v>5000000</v>
      </c>
      <c r="F1026" s="39" t="str">
        <f t="shared" si="15"/>
        <v>-</v>
      </c>
    </row>
    <row r="1027" spans="1:6" ht="56.25" x14ac:dyDescent="0.2">
      <c r="A1027" s="35" t="s">
        <v>1715</v>
      </c>
      <c r="B1027" s="36" t="s">
        <v>32</v>
      </c>
      <c r="C1027" s="37" t="s">
        <v>1716</v>
      </c>
      <c r="D1027" s="38">
        <v>123400</v>
      </c>
      <c r="E1027" s="38">
        <v>123008.22</v>
      </c>
      <c r="F1027" s="39">
        <f t="shared" si="15"/>
        <v>391.77999999999884</v>
      </c>
    </row>
    <row r="1028" spans="1:6" ht="67.5" x14ac:dyDescent="0.2">
      <c r="A1028" s="35" t="s">
        <v>1717</v>
      </c>
      <c r="B1028" s="36" t="s">
        <v>32</v>
      </c>
      <c r="C1028" s="37" t="s">
        <v>1718</v>
      </c>
      <c r="D1028" s="38">
        <v>123400</v>
      </c>
      <c r="E1028" s="38">
        <v>123008.22</v>
      </c>
      <c r="F1028" s="39">
        <f t="shared" si="15"/>
        <v>391.77999999999884</v>
      </c>
    </row>
    <row r="1029" spans="1:6" ht="45" x14ac:dyDescent="0.2">
      <c r="A1029" s="35" t="s">
        <v>1719</v>
      </c>
      <c r="B1029" s="36" t="s">
        <v>32</v>
      </c>
      <c r="C1029" s="37" t="s">
        <v>1720</v>
      </c>
      <c r="D1029" s="38" t="s">
        <v>47</v>
      </c>
      <c r="E1029" s="38">
        <v>55254600</v>
      </c>
      <c r="F1029" s="39" t="str">
        <f t="shared" si="15"/>
        <v>-</v>
      </c>
    </row>
    <row r="1030" spans="1:6" ht="45" x14ac:dyDescent="0.2">
      <c r="A1030" s="35" t="s">
        <v>1721</v>
      </c>
      <c r="B1030" s="36" t="s">
        <v>32</v>
      </c>
      <c r="C1030" s="37" t="s">
        <v>1722</v>
      </c>
      <c r="D1030" s="38" t="s">
        <v>47</v>
      </c>
      <c r="E1030" s="38">
        <v>55254600</v>
      </c>
      <c r="F1030" s="39" t="str">
        <f t="shared" si="15"/>
        <v>-</v>
      </c>
    </row>
    <row r="1031" spans="1:6" ht="45" x14ac:dyDescent="0.2">
      <c r="A1031" s="35" t="s">
        <v>1723</v>
      </c>
      <c r="B1031" s="36" t="s">
        <v>32</v>
      </c>
      <c r="C1031" s="37" t="s">
        <v>1724</v>
      </c>
      <c r="D1031" s="38">
        <v>1041300</v>
      </c>
      <c r="E1031" s="38">
        <v>1041300</v>
      </c>
      <c r="F1031" s="39" t="str">
        <f t="shared" si="15"/>
        <v>-</v>
      </c>
    </row>
    <row r="1032" spans="1:6" ht="45" x14ac:dyDescent="0.2">
      <c r="A1032" s="35" t="s">
        <v>1725</v>
      </c>
      <c r="B1032" s="36" t="s">
        <v>32</v>
      </c>
      <c r="C1032" s="37" t="s">
        <v>1726</v>
      </c>
      <c r="D1032" s="38">
        <v>1041300</v>
      </c>
      <c r="E1032" s="38">
        <v>1041300</v>
      </c>
      <c r="F1032" s="39" t="str">
        <f t="shared" si="15"/>
        <v>-</v>
      </c>
    </row>
    <row r="1033" spans="1:6" ht="33.75" x14ac:dyDescent="0.2">
      <c r="A1033" s="35" t="s">
        <v>1727</v>
      </c>
      <c r="B1033" s="36" t="s">
        <v>32</v>
      </c>
      <c r="C1033" s="37" t="s">
        <v>1728</v>
      </c>
      <c r="D1033" s="38">
        <v>1917988200</v>
      </c>
      <c r="E1033" s="38">
        <v>2502704782.6199999</v>
      </c>
      <c r="F1033" s="39" t="str">
        <f t="shared" si="15"/>
        <v>-</v>
      </c>
    </row>
    <row r="1034" spans="1:6" ht="45" x14ac:dyDescent="0.2">
      <c r="A1034" s="35" t="s">
        <v>1729</v>
      </c>
      <c r="B1034" s="36" t="s">
        <v>32</v>
      </c>
      <c r="C1034" s="37" t="s">
        <v>1730</v>
      </c>
      <c r="D1034" s="38">
        <v>1917988200</v>
      </c>
      <c r="E1034" s="38">
        <v>2502704782.6199999</v>
      </c>
      <c r="F1034" s="39" t="str">
        <f t="shared" si="15"/>
        <v>-</v>
      </c>
    </row>
    <row r="1035" spans="1:6" ht="45" x14ac:dyDescent="0.2">
      <c r="A1035" s="35" t="s">
        <v>1729</v>
      </c>
      <c r="B1035" s="36" t="s">
        <v>32</v>
      </c>
      <c r="C1035" s="37" t="s">
        <v>1731</v>
      </c>
      <c r="D1035" s="38">
        <v>1300000000</v>
      </c>
      <c r="E1035" s="38" t="s">
        <v>47</v>
      </c>
      <c r="F1035" s="39">
        <f t="shared" si="15"/>
        <v>1300000000</v>
      </c>
    </row>
    <row r="1036" spans="1:6" ht="45" x14ac:dyDescent="0.2">
      <c r="A1036" s="35" t="s">
        <v>1729</v>
      </c>
      <c r="B1036" s="36" t="s">
        <v>32</v>
      </c>
      <c r="C1036" s="37" t="s">
        <v>1732</v>
      </c>
      <c r="D1036" s="38">
        <v>17707200</v>
      </c>
      <c r="E1036" s="38">
        <v>17707200</v>
      </c>
      <c r="F1036" s="39" t="str">
        <f t="shared" si="15"/>
        <v>-</v>
      </c>
    </row>
    <row r="1037" spans="1:6" ht="45" x14ac:dyDescent="0.2">
      <c r="A1037" s="35" t="s">
        <v>1729</v>
      </c>
      <c r="B1037" s="36" t="s">
        <v>32</v>
      </c>
      <c r="C1037" s="37" t="s">
        <v>1733</v>
      </c>
      <c r="D1037" s="38">
        <v>9795100</v>
      </c>
      <c r="E1037" s="38">
        <v>237841500</v>
      </c>
      <c r="F1037" s="39" t="str">
        <f t="shared" si="15"/>
        <v>-</v>
      </c>
    </row>
    <row r="1038" spans="1:6" ht="45" x14ac:dyDescent="0.2">
      <c r="A1038" s="35" t="s">
        <v>1729</v>
      </c>
      <c r="B1038" s="36" t="s">
        <v>32</v>
      </c>
      <c r="C1038" s="37" t="s">
        <v>1734</v>
      </c>
      <c r="D1038" s="38">
        <v>586955700</v>
      </c>
      <c r="E1038" s="38">
        <v>2243625882.6199999</v>
      </c>
      <c r="F1038" s="39" t="str">
        <f t="shared" si="15"/>
        <v>-</v>
      </c>
    </row>
    <row r="1039" spans="1:6" ht="45" x14ac:dyDescent="0.2">
      <c r="A1039" s="35" t="s">
        <v>1729</v>
      </c>
      <c r="B1039" s="36" t="s">
        <v>32</v>
      </c>
      <c r="C1039" s="37" t="s">
        <v>1735</v>
      </c>
      <c r="D1039" s="38">
        <v>3530200</v>
      </c>
      <c r="E1039" s="38">
        <v>3530200</v>
      </c>
      <c r="F1039" s="39" t="str">
        <f t="shared" si="15"/>
        <v>-</v>
      </c>
    </row>
    <row r="1040" spans="1:6" ht="33.75" x14ac:dyDescent="0.2">
      <c r="A1040" s="35" t="s">
        <v>1736</v>
      </c>
      <c r="B1040" s="36" t="s">
        <v>32</v>
      </c>
      <c r="C1040" s="37" t="s">
        <v>1737</v>
      </c>
      <c r="D1040" s="38">
        <v>426650000</v>
      </c>
      <c r="E1040" s="38">
        <v>351189817.29000002</v>
      </c>
      <c r="F1040" s="39">
        <f t="shared" si="15"/>
        <v>75460182.709999979</v>
      </c>
    </row>
    <row r="1041" spans="1:6" ht="33.75" x14ac:dyDescent="0.2">
      <c r="A1041" s="35" t="s">
        <v>1738</v>
      </c>
      <c r="B1041" s="36" t="s">
        <v>32</v>
      </c>
      <c r="C1041" s="37" t="s">
        <v>1739</v>
      </c>
      <c r="D1041" s="38">
        <v>1618174300</v>
      </c>
      <c r="E1041" s="38">
        <v>1164859642.5899999</v>
      </c>
      <c r="F1041" s="39">
        <f t="shared" si="15"/>
        <v>453314657.41000009</v>
      </c>
    </row>
    <row r="1042" spans="1:6" ht="33.75" x14ac:dyDescent="0.2">
      <c r="A1042" s="35" t="s">
        <v>1740</v>
      </c>
      <c r="B1042" s="36" t="s">
        <v>32</v>
      </c>
      <c r="C1042" s="37" t="s">
        <v>1741</v>
      </c>
      <c r="D1042" s="38">
        <v>1618174300</v>
      </c>
      <c r="E1042" s="38">
        <v>1164859642.5899999</v>
      </c>
      <c r="F1042" s="39">
        <f t="shared" si="15"/>
        <v>453314657.41000009</v>
      </c>
    </row>
    <row r="1043" spans="1:6" ht="56.25" x14ac:dyDescent="0.2">
      <c r="A1043" s="35" t="s">
        <v>1742</v>
      </c>
      <c r="B1043" s="36" t="s">
        <v>32</v>
      </c>
      <c r="C1043" s="37" t="s">
        <v>1743</v>
      </c>
      <c r="D1043" s="38" t="s">
        <v>47</v>
      </c>
      <c r="E1043" s="38">
        <v>55601702.82</v>
      </c>
      <c r="F1043" s="39" t="str">
        <f t="shared" si="15"/>
        <v>-</v>
      </c>
    </row>
    <row r="1044" spans="1:6" ht="56.25" x14ac:dyDescent="0.2">
      <c r="A1044" s="35" t="s">
        <v>1742</v>
      </c>
      <c r="B1044" s="36" t="s">
        <v>32</v>
      </c>
      <c r="C1044" s="37" t="s">
        <v>1744</v>
      </c>
      <c r="D1044" s="38" t="s">
        <v>47</v>
      </c>
      <c r="E1044" s="38">
        <v>55601702.82</v>
      </c>
      <c r="F1044" s="39" t="str">
        <f t="shared" si="15"/>
        <v>-</v>
      </c>
    </row>
    <row r="1045" spans="1:6" ht="90" x14ac:dyDescent="0.2">
      <c r="A1045" s="40" t="s">
        <v>1745</v>
      </c>
      <c r="B1045" s="36" t="s">
        <v>32</v>
      </c>
      <c r="C1045" s="37" t="s">
        <v>1746</v>
      </c>
      <c r="D1045" s="38">
        <v>1467981400</v>
      </c>
      <c r="E1045" s="38">
        <v>1109257939.77</v>
      </c>
      <c r="F1045" s="39">
        <f t="shared" ref="F1045:F1108" si="16">IF(OR(D1045="-",IF(E1045="-",0,E1045)&gt;=IF(D1045="-",0,D1045)),"-",IF(D1045="-",0,D1045)-IF(E1045="-",0,E1045))</f>
        <v>358723460.23000002</v>
      </c>
    </row>
    <row r="1046" spans="1:6" ht="67.5" x14ac:dyDescent="0.2">
      <c r="A1046" s="35" t="s">
        <v>1747</v>
      </c>
      <c r="B1046" s="36" t="s">
        <v>32</v>
      </c>
      <c r="C1046" s="37" t="s">
        <v>1748</v>
      </c>
      <c r="D1046" s="38">
        <v>150192900</v>
      </c>
      <c r="E1046" s="38" t="s">
        <v>47</v>
      </c>
      <c r="F1046" s="39">
        <f t="shared" si="16"/>
        <v>150192900</v>
      </c>
    </row>
    <row r="1047" spans="1:6" ht="67.5" x14ac:dyDescent="0.2">
      <c r="A1047" s="35" t="s">
        <v>1747</v>
      </c>
      <c r="B1047" s="36" t="s">
        <v>32</v>
      </c>
      <c r="C1047" s="37" t="s">
        <v>1749</v>
      </c>
      <c r="D1047" s="38">
        <v>150192900</v>
      </c>
      <c r="E1047" s="38" t="s">
        <v>47</v>
      </c>
      <c r="F1047" s="39">
        <f t="shared" si="16"/>
        <v>150192900</v>
      </c>
    </row>
    <row r="1048" spans="1:6" ht="22.5" x14ac:dyDescent="0.2">
      <c r="A1048" s="35" t="s">
        <v>1750</v>
      </c>
      <c r="B1048" s="36" t="s">
        <v>32</v>
      </c>
      <c r="C1048" s="37" t="s">
        <v>1751</v>
      </c>
      <c r="D1048" s="38">
        <v>20000000</v>
      </c>
      <c r="E1048" s="38">
        <v>20000000</v>
      </c>
      <c r="F1048" s="39" t="str">
        <f t="shared" si="16"/>
        <v>-</v>
      </c>
    </row>
    <row r="1049" spans="1:6" ht="33.75" x14ac:dyDescent="0.2">
      <c r="A1049" s="35" t="s">
        <v>1752</v>
      </c>
      <c r="B1049" s="36" t="s">
        <v>32</v>
      </c>
      <c r="C1049" s="37" t="s">
        <v>1753</v>
      </c>
      <c r="D1049" s="38">
        <v>20000000</v>
      </c>
      <c r="E1049" s="38">
        <v>20000000</v>
      </c>
      <c r="F1049" s="39" t="str">
        <f t="shared" si="16"/>
        <v>-</v>
      </c>
    </row>
    <row r="1050" spans="1:6" ht="33.75" x14ac:dyDescent="0.2">
      <c r="A1050" s="35" t="s">
        <v>1754</v>
      </c>
      <c r="B1050" s="36" t="s">
        <v>32</v>
      </c>
      <c r="C1050" s="37" t="s">
        <v>1755</v>
      </c>
      <c r="D1050" s="38">
        <v>20000000</v>
      </c>
      <c r="E1050" s="38">
        <v>20000000</v>
      </c>
      <c r="F1050" s="39" t="str">
        <f t="shared" si="16"/>
        <v>-</v>
      </c>
    </row>
    <row r="1051" spans="1:6" x14ac:dyDescent="0.2">
      <c r="A1051" s="35" t="s">
        <v>1756</v>
      </c>
      <c r="B1051" s="36" t="s">
        <v>32</v>
      </c>
      <c r="C1051" s="37" t="s">
        <v>1757</v>
      </c>
      <c r="D1051" s="38">
        <v>1550468800</v>
      </c>
      <c r="E1051" s="38">
        <v>1550468800</v>
      </c>
      <c r="F1051" s="39" t="str">
        <f t="shared" si="16"/>
        <v>-</v>
      </c>
    </row>
    <row r="1052" spans="1:6" ht="22.5" x14ac:dyDescent="0.2">
      <c r="A1052" s="35" t="s">
        <v>1758</v>
      </c>
      <c r="B1052" s="36" t="s">
        <v>32</v>
      </c>
      <c r="C1052" s="37" t="s">
        <v>1759</v>
      </c>
      <c r="D1052" s="38">
        <v>1550468800</v>
      </c>
      <c r="E1052" s="38">
        <v>1550468800</v>
      </c>
      <c r="F1052" s="39" t="str">
        <f t="shared" si="16"/>
        <v>-</v>
      </c>
    </row>
    <row r="1053" spans="1:6" ht="67.5" x14ac:dyDescent="0.2">
      <c r="A1053" s="35" t="s">
        <v>1760</v>
      </c>
      <c r="B1053" s="36" t="s">
        <v>32</v>
      </c>
      <c r="C1053" s="37" t="s">
        <v>1761</v>
      </c>
      <c r="D1053" s="38">
        <v>1550000000</v>
      </c>
      <c r="E1053" s="38">
        <v>1550000000</v>
      </c>
      <c r="F1053" s="39" t="str">
        <f t="shared" si="16"/>
        <v>-</v>
      </c>
    </row>
    <row r="1054" spans="1:6" ht="22.5" x14ac:dyDescent="0.2">
      <c r="A1054" s="35" t="s">
        <v>1758</v>
      </c>
      <c r="B1054" s="36" t="s">
        <v>32</v>
      </c>
      <c r="C1054" s="37" t="s">
        <v>1762</v>
      </c>
      <c r="D1054" s="38">
        <v>468800</v>
      </c>
      <c r="E1054" s="38">
        <v>468800</v>
      </c>
      <c r="F1054" s="39" t="str">
        <f t="shared" si="16"/>
        <v>-</v>
      </c>
    </row>
    <row r="1055" spans="1:6" ht="22.5" x14ac:dyDescent="0.2">
      <c r="A1055" s="35" t="s">
        <v>1758</v>
      </c>
      <c r="B1055" s="36" t="s">
        <v>32</v>
      </c>
      <c r="C1055" s="37" t="s">
        <v>1763</v>
      </c>
      <c r="D1055" s="38">
        <v>468800</v>
      </c>
      <c r="E1055" s="38">
        <v>468800</v>
      </c>
      <c r="F1055" s="39" t="str">
        <f t="shared" si="16"/>
        <v>-</v>
      </c>
    </row>
    <row r="1056" spans="1:6" ht="56.25" x14ac:dyDescent="0.2">
      <c r="A1056" s="35" t="s">
        <v>1764</v>
      </c>
      <c r="B1056" s="36" t="s">
        <v>32</v>
      </c>
      <c r="C1056" s="37" t="s">
        <v>1765</v>
      </c>
      <c r="D1056" s="38">
        <v>400000000</v>
      </c>
      <c r="E1056" s="38">
        <v>767125529.02999997</v>
      </c>
      <c r="F1056" s="39" t="str">
        <f t="shared" si="16"/>
        <v>-</v>
      </c>
    </row>
    <row r="1057" spans="1:6" ht="78.75" x14ac:dyDescent="0.2">
      <c r="A1057" s="40" t="s">
        <v>1766</v>
      </c>
      <c r="B1057" s="36" t="s">
        <v>32</v>
      </c>
      <c r="C1057" s="37" t="s">
        <v>1767</v>
      </c>
      <c r="D1057" s="38">
        <v>400000000</v>
      </c>
      <c r="E1057" s="38">
        <v>767125529.02999997</v>
      </c>
      <c r="F1057" s="39" t="str">
        <f t="shared" si="16"/>
        <v>-</v>
      </c>
    </row>
    <row r="1058" spans="1:6" ht="67.5" x14ac:dyDescent="0.2">
      <c r="A1058" s="40" t="s">
        <v>1768</v>
      </c>
      <c r="B1058" s="36" t="s">
        <v>32</v>
      </c>
      <c r="C1058" s="37" t="s">
        <v>1769</v>
      </c>
      <c r="D1058" s="38">
        <v>400000000</v>
      </c>
      <c r="E1058" s="38">
        <v>767125529.02999997</v>
      </c>
      <c r="F1058" s="39" t="str">
        <f t="shared" si="16"/>
        <v>-</v>
      </c>
    </row>
    <row r="1059" spans="1:6" ht="33.75" x14ac:dyDescent="0.2">
      <c r="A1059" s="35" t="s">
        <v>1770</v>
      </c>
      <c r="B1059" s="36" t="s">
        <v>32</v>
      </c>
      <c r="C1059" s="37" t="s">
        <v>1771</v>
      </c>
      <c r="D1059" s="38">
        <v>10619200</v>
      </c>
      <c r="E1059" s="38">
        <v>451844593.74000001</v>
      </c>
      <c r="F1059" s="39" t="str">
        <f t="shared" si="16"/>
        <v>-</v>
      </c>
    </row>
    <row r="1060" spans="1:6" ht="33.75" x14ac:dyDescent="0.2">
      <c r="A1060" s="35" t="s">
        <v>1772</v>
      </c>
      <c r="B1060" s="36" t="s">
        <v>32</v>
      </c>
      <c r="C1060" s="37" t="s">
        <v>1773</v>
      </c>
      <c r="D1060" s="38" t="s">
        <v>47</v>
      </c>
      <c r="E1060" s="38">
        <v>53500962.609999999</v>
      </c>
      <c r="F1060" s="39" t="str">
        <f t="shared" si="16"/>
        <v>-</v>
      </c>
    </row>
    <row r="1061" spans="1:6" ht="33.75" x14ac:dyDescent="0.2">
      <c r="A1061" s="35" t="s">
        <v>1772</v>
      </c>
      <c r="B1061" s="36" t="s">
        <v>32</v>
      </c>
      <c r="C1061" s="37" t="s">
        <v>1774</v>
      </c>
      <c r="D1061" s="38" t="s">
        <v>47</v>
      </c>
      <c r="E1061" s="38">
        <v>10735004.34</v>
      </c>
      <c r="F1061" s="39" t="str">
        <f t="shared" si="16"/>
        <v>-</v>
      </c>
    </row>
    <row r="1062" spans="1:6" ht="33.75" x14ac:dyDescent="0.2">
      <c r="A1062" s="35" t="s">
        <v>1772</v>
      </c>
      <c r="B1062" s="36" t="s">
        <v>32</v>
      </c>
      <c r="C1062" s="37" t="s">
        <v>1775</v>
      </c>
      <c r="D1062" s="38" t="s">
        <v>47</v>
      </c>
      <c r="E1062" s="38">
        <v>4345219.29</v>
      </c>
      <c r="F1062" s="39" t="str">
        <f t="shared" si="16"/>
        <v>-</v>
      </c>
    </row>
    <row r="1063" spans="1:6" ht="33.75" x14ac:dyDescent="0.2">
      <c r="A1063" s="35" t="s">
        <v>1772</v>
      </c>
      <c r="B1063" s="36" t="s">
        <v>32</v>
      </c>
      <c r="C1063" s="37" t="s">
        <v>1776</v>
      </c>
      <c r="D1063" s="38" t="s">
        <v>47</v>
      </c>
      <c r="E1063" s="38">
        <v>282555</v>
      </c>
      <c r="F1063" s="39" t="str">
        <f t="shared" si="16"/>
        <v>-</v>
      </c>
    </row>
    <row r="1064" spans="1:6" ht="33.75" x14ac:dyDescent="0.2">
      <c r="A1064" s="35" t="s">
        <v>1772</v>
      </c>
      <c r="B1064" s="36" t="s">
        <v>32</v>
      </c>
      <c r="C1064" s="37" t="s">
        <v>1777</v>
      </c>
      <c r="D1064" s="38" t="s">
        <v>47</v>
      </c>
      <c r="E1064" s="38">
        <v>2419389.81</v>
      </c>
      <c r="F1064" s="39" t="str">
        <f t="shared" si="16"/>
        <v>-</v>
      </c>
    </row>
    <row r="1065" spans="1:6" ht="33.75" x14ac:dyDescent="0.2">
      <c r="A1065" s="35" t="s">
        <v>1772</v>
      </c>
      <c r="B1065" s="36" t="s">
        <v>32</v>
      </c>
      <c r="C1065" s="37" t="s">
        <v>1778</v>
      </c>
      <c r="D1065" s="38" t="s">
        <v>47</v>
      </c>
      <c r="E1065" s="38">
        <v>325679.07</v>
      </c>
      <c r="F1065" s="39" t="str">
        <f t="shared" si="16"/>
        <v>-</v>
      </c>
    </row>
    <row r="1066" spans="1:6" ht="33.75" x14ac:dyDescent="0.2">
      <c r="A1066" s="35" t="s">
        <v>1772</v>
      </c>
      <c r="B1066" s="36" t="s">
        <v>32</v>
      </c>
      <c r="C1066" s="37" t="s">
        <v>1779</v>
      </c>
      <c r="D1066" s="38" t="s">
        <v>47</v>
      </c>
      <c r="E1066" s="38">
        <v>206123.67</v>
      </c>
      <c r="F1066" s="39" t="str">
        <f t="shared" si="16"/>
        <v>-</v>
      </c>
    </row>
    <row r="1067" spans="1:6" ht="33.75" x14ac:dyDescent="0.2">
      <c r="A1067" s="35" t="s">
        <v>1772</v>
      </c>
      <c r="B1067" s="36" t="s">
        <v>32</v>
      </c>
      <c r="C1067" s="37" t="s">
        <v>1780</v>
      </c>
      <c r="D1067" s="38" t="s">
        <v>47</v>
      </c>
      <c r="E1067" s="38">
        <v>18291202.100000001</v>
      </c>
      <c r="F1067" s="39" t="str">
        <f t="shared" si="16"/>
        <v>-</v>
      </c>
    </row>
    <row r="1068" spans="1:6" ht="33.75" x14ac:dyDescent="0.2">
      <c r="A1068" s="35" t="s">
        <v>1772</v>
      </c>
      <c r="B1068" s="36" t="s">
        <v>32</v>
      </c>
      <c r="C1068" s="37" t="s">
        <v>1781</v>
      </c>
      <c r="D1068" s="38" t="s">
        <v>47</v>
      </c>
      <c r="E1068" s="38">
        <v>14216034.75</v>
      </c>
      <c r="F1068" s="39" t="str">
        <f t="shared" si="16"/>
        <v>-</v>
      </c>
    </row>
    <row r="1069" spans="1:6" ht="33.75" x14ac:dyDescent="0.2">
      <c r="A1069" s="35" t="s">
        <v>1772</v>
      </c>
      <c r="B1069" s="36" t="s">
        <v>32</v>
      </c>
      <c r="C1069" s="37" t="s">
        <v>1782</v>
      </c>
      <c r="D1069" s="38" t="s">
        <v>47</v>
      </c>
      <c r="E1069" s="38">
        <v>2518167.25</v>
      </c>
      <c r="F1069" s="39" t="str">
        <f t="shared" si="16"/>
        <v>-</v>
      </c>
    </row>
    <row r="1070" spans="1:6" ht="33.75" x14ac:dyDescent="0.2">
      <c r="A1070" s="35" t="s">
        <v>1772</v>
      </c>
      <c r="B1070" s="36" t="s">
        <v>32</v>
      </c>
      <c r="C1070" s="37" t="s">
        <v>1783</v>
      </c>
      <c r="D1070" s="38" t="s">
        <v>47</v>
      </c>
      <c r="E1070" s="38">
        <v>161587.32999999999</v>
      </c>
      <c r="F1070" s="39" t="str">
        <f t="shared" si="16"/>
        <v>-</v>
      </c>
    </row>
    <row r="1071" spans="1:6" ht="33.75" x14ac:dyDescent="0.2">
      <c r="A1071" s="35" t="s">
        <v>1784</v>
      </c>
      <c r="B1071" s="36" t="s">
        <v>32</v>
      </c>
      <c r="C1071" s="37" t="s">
        <v>1785</v>
      </c>
      <c r="D1071" s="38" t="s">
        <v>47</v>
      </c>
      <c r="E1071" s="38">
        <v>14970181</v>
      </c>
      <c r="F1071" s="39" t="str">
        <f t="shared" si="16"/>
        <v>-</v>
      </c>
    </row>
    <row r="1072" spans="1:6" ht="33.75" x14ac:dyDescent="0.2">
      <c r="A1072" s="35" t="s">
        <v>1784</v>
      </c>
      <c r="B1072" s="36" t="s">
        <v>32</v>
      </c>
      <c r="C1072" s="37" t="s">
        <v>1786</v>
      </c>
      <c r="D1072" s="38" t="s">
        <v>47</v>
      </c>
      <c r="E1072" s="38">
        <v>13530005.1</v>
      </c>
      <c r="F1072" s="39" t="str">
        <f t="shared" si="16"/>
        <v>-</v>
      </c>
    </row>
    <row r="1073" spans="1:6" ht="33.75" x14ac:dyDescent="0.2">
      <c r="A1073" s="35" t="s">
        <v>1784</v>
      </c>
      <c r="B1073" s="36" t="s">
        <v>32</v>
      </c>
      <c r="C1073" s="37" t="s">
        <v>1787</v>
      </c>
      <c r="D1073" s="38" t="s">
        <v>47</v>
      </c>
      <c r="E1073" s="38">
        <v>1440175.9</v>
      </c>
      <c r="F1073" s="39" t="str">
        <f t="shared" si="16"/>
        <v>-</v>
      </c>
    </row>
    <row r="1074" spans="1:6" ht="33.75" x14ac:dyDescent="0.2">
      <c r="A1074" s="35" t="s">
        <v>1788</v>
      </c>
      <c r="B1074" s="36" t="s">
        <v>32</v>
      </c>
      <c r="C1074" s="37" t="s">
        <v>1789</v>
      </c>
      <c r="D1074" s="38">
        <v>10619200</v>
      </c>
      <c r="E1074" s="38">
        <v>383373450.13</v>
      </c>
      <c r="F1074" s="39" t="str">
        <f t="shared" si="16"/>
        <v>-</v>
      </c>
    </row>
    <row r="1075" spans="1:6" ht="33.75" x14ac:dyDescent="0.2">
      <c r="A1075" s="35" t="s">
        <v>1788</v>
      </c>
      <c r="B1075" s="36" t="s">
        <v>32</v>
      </c>
      <c r="C1075" s="37" t="s">
        <v>1790</v>
      </c>
      <c r="D1075" s="38" t="s">
        <v>47</v>
      </c>
      <c r="E1075" s="38">
        <v>18238.23</v>
      </c>
      <c r="F1075" s="39" t="str">
        <f t="shared" si="16"/>
        <v>-</v>
      </c>
    </row>
    <row r="1076" spans="1:6" ht="33.75" x14ac:dyDescent="0.2">
      <c r="A1076" s="35" t="s">
        <v>1788</v>
      </c>
      <c r="B1076" s="36" t="s">
        <v>32</v>
      </c>
      <c r="C1076" s="37" t="s">
        <v>1791</v>
      </c>
      <c r="D1076" s="38" t="s">
        <v>47</v>
      </c>
      <c r="E1076" s="38">
        <v>196942.34</v>
      </c>
      <c r="F1076" s="39" t="str">
        <f t="shared" si="16"/>
        <v>-</v>
      </c>
    </row>
    <row r="1077" spans="1:6" ht="33.75" x14ac:dyDescent="0.2">
      <c r="A1077" s="35" t="s">
        <v>1788</v>
      </c>
      <c r="B1077" s="36" t="s">
        <v>32</v>
      </c>
      <c r="C1077" s="37" t="s">
        <v>1792</v>
      </c>
      <c r="D1077" s="38" t="s">
        <v>47</v>
      </c>
      <c r="E1077" s="38">
        <v>4816376.54</v>
      </c>
      <c r="F1077" s="39" t="str">
        <f t="shared" si="16"/>
        <v>-</v>
      </c>
    </row>
    <row r="1078" spans="1:6" ht="33.75" x14ac:dyDescent="0.2">
      <c r="A1078" s="35" t="s">
        <v>1788</v>
      </c>
      <c r="B1078" s="36" t="s">
        <v>32</v>
      </c>
      <c r="C1078" s="37" t="s">
        <v>1793</v>
      </c>
      <c r="D1078" s="38" t="s">
        <v>47</v>
      </c>
      <c r="E1078" s="38">
        <v>15527582.630000001</v>
      </c>
      <c r="F1078" s="39" t="str">
        <f t="shared" si="16"/>
        <v>-</v>
      </c>
    </row>
    <row r="1079" spans="1:6" ht="33.75" x14ac:dyDescent="0.2">
      <c r="A1079" s="35" t="s">
        <v>1788</v>
      </c>
      <c r="B1079" s="36" t="s">
        <v>32</v>
      </c>
      <c r="C1079" s="37" t="s">
        <v>1794</v>
      </c>
      <c r="D1079" s="38" t="s">
        <v>47</v>
      </c>
      <c r="E1079" s="38">
        <v>68998780.090000004</v>
      </c>
      <c r="F1079" s="39" t="str">
        <f t="shared" si="16"/>
        <v>-</v>
      </c>
    </row>
    <row r="1080" spans="1:6" ht="33.75" x14ac:dyDescent="0.2">
      <c r="A1080" s="35" t="s">
        <v>1788</v>
      </c>
      <c r="B1080" s="36" t="s">
        <v>32</v>
      </c>
      <c r="C1080" s="37" t="s">
        <v>1795</v>
      </c>
      <c r="D1080" s="38" t="s">
        <v>47</v>
      </c>
      <c r="E1080" s="38">
        <v>293614854.38999999</v>
      </c>
      <c r="F1080" s="39" t="str">
        <f t="shared" si="16"/>
        <v>-</v>
      </c>
    </row>
    <row r="1081" spans="1:6" ht="33.75" x14ac:dyDescent="0.2">
      <c r="A1081" s="35" t="s">
        <v>1788</v>
      </c>
      <c r="B1081" s="36" t="s">
        <v>32</v>
      </c>
      <c r="C1081" s="37" t="s">
        <v>1796</v>
      </c>
      <c r="D1081" s="38" t="s">
        <v>47</v>
      </c>
      <c r="E1081" s="38">
        <v>140795.91</v>
      </c>
      <c r="F1081" s="39" t="str">
        <f t="shared" si="16"/>
        <v>-</v>
      </c>
    </row>
    <row r="1082" spans="1:6" ht="33.75" x14ac:dyDescent="0.2">
      <c r="A1082" s="35" t="s">
        <v>1788</v>
      </c>
      <c r="B1082" s="36" t="s">
        <v>32</v>
      </c>
      <c r="C1082" s="37" t="s">
        <v>1797</v>
      </c>
      <c r="D1082" s="38" t="s">
        <v>47</v>
      </c>
      <c r="E1082" s="38">
        <v>59880</v>
      </c>
      <c r="F1082" s="39" t="str">
        <f t="shared" si="16"/>
        <v>-</v>
      </c>
    </row>
    <row r="1083" spans="1:6" ht="67.5" x14ac:dyDescent="0.2">
      <c r="A1083" s="40" t="s">
        <v>1798</v>
      </c>
      <c r="B1083" s="36" t="s">
        <v>32</v>
      </c>
      <c r="C1083" s="37" t="s">
        <v>1799</v>
      </c>
      <c r="D1083" s="38" t="s">
        <v>47</v>
      </c>
      <c r="E1083" s="38">
        <v>6504176.3499999996</v>
      </c>
      <c r="F1083" s="39" t="str">
        <f t="shared" si="16"/>
        <v>-</v>
      </c>
    </row>
    <row r="1084" spans="1:6" ht="67.5" x14ac:dyDescent="0.2">
      <c r="A1084" s="40" t="s">
        <v>1798</v>
      </c>
      <c r="B1084" s="36" t="s">
        <v>32</v>
      </c>
      <c r="C1084" s="37" t="s">
        <v>1800</v>
      </c>
      <c r="D1084" s="38" t="s">
        <v>47</v>
      </c>
      <c r="E1084" s="38">
        <v>6504176.3499999996</v>
      </c>
      <c r="F1084" s="39" t="str">
        <f t="shared" si="16"/>
        <v>-</v>
      </c>
    </row>
    <row r="1085" spans="1:6" ht="56.25" x14ac:dyDescent="0.2">
      <c r="A1085" s="35" t="s">
        <v>1801</v>
      </c>
      <c r="B1085" s="36" t="s">
        <v>32</v>
      </c>
      <c r="C1085" s="37" t="s">
        <v>1802</v>
      </c>
      <c r="D1085" s="38" t="s">
        <v>47</v>
      </c>
      <c r="E1085" s="38">
        <v>2509.2800000000002</v>
      </c>
      <c r="F1085" s="39" t="str">
        <f t="shared" si="16"/>
        <v>-</v>
      </c>
    </row>
    <row r="1086" spans="1:6" ht="56.25" x14ac:dyDescent="0.2">
      <c r="A1086" s="35" t="s">
        <v>1803</v>
      </c>
      <c r="B1086" s="36" t="s">
        <v>32</v>
      </c>
      <c r="C1086" s="37" t="s">
        <v>1804</v>
      </c>
      <c r="D1086" s="38" t="s">
        <v>47</v>
      </c>
      <c r="E1086" s="38">
        <v>10394258.859999999</v>
      </c>
      <c r="F1086" s="39" t="str">
        <f t="shared" si="16"/>
        <v>-</v>
      </c>
    </row>
    <row r="1087" spans="1:6" ht="67.5" x14ac:dyDescent="0.2">
      <c r="A1087" s="40" t="s">
        <v>1805</v>
      </c>
      <c r="B1087" s="36" t="s">
        <v>32</v>
      </c>
      <c r="C1087" s="37" t="s">
        <v>1806</v>
      </c>
      <c r="D1087" s="38" t="s">
        <v>47</v>
      </c>
      <c r="E1087" s="38">
        <v>521151.5</v>
      </c>
      <c r="F1087" s="39" t="str">
        <f t="shared" si="16"/>
        <v>-</v>
      </c>
    </row>
    <row r="1088" spans="1:6" ht="56.25" x14ac:dyDescent="0.2">
      <c r="A1088" s="35" t="s">
        <v>1807</v>
      </c>
      <c r="B1088" s="36" t="s">
        <v>32</v>
      </c>
      <c r="C1088" s="37" t="s">
        <v>1808</v>
      </c>
      <c r="D1088" s="38" t="s">
        <v>47</v>
      </c>
      <c r="E1088" s="38">
        <v>700125.51</v>
      </c>
      <c r="F1088" s="39" t="str">
        <f t="shared" si="16"/>
        <v>-</v>
      </c>
    </row>
    <row r="1089" spans="1:6" ht="56.25" x14ac:dyDescent="0.2">
      <c r="A1089" s="35" t="s">
        <v>1809</v>
      </c>
      <c r="B1089" s="36" t="s">
        <v>32</v>
      </c>
      <c r="C1089" s="37" t="s">
        <v>1810</v>
      </c>
      <c r="D1089" s="38" t="s">
        <v>47</v>
      </c>
      <c r="E1089" s="38">
        <v>560949.47</v>
      </c>
      <c r="F1089" s="39" t="str">
        <f t="shared" si="16"/>
        <v>-</v>
      </c>
    </row>
    <row r="1090" spans="1:6" ht="67.5" x14ac:dyDescent="0.2">
      <c r="A1090" s="40" t="s">
        <v>1811</v>
      </c>
      <c r="B1090" s="36" t="s">
        <v>32</v>
      </c>
      <c r="C1090" s="37" t="s">
        <v>1812</v>
      </c>
      <c r="D1090" s="38" t="s">
        <v>47</v>
      </c>
      <c r="E1090" s="38">
        <v>740591.34</v>
      </c>
      <c r="F1090" s="39" t="str">
        <f t="shared" si="16"/>
        <v>-</v>
      </c>
    </row>
    <row r="1091" spans="1:6" ht="45" x14ac:dyDescent="0.2">
      <c r="A1091" s="35" t="s">
        <v>1813</v>
      </c>
      <c r="B1091" s="36" t="s">
        <v>32</v>
      </c>
      <c r="C1091" s="37" t="s">
        <v>1814</v>
      </c>
      <c r="D1091" s="38" t="s">
        <v>47</v>
      </c>
      <c r="E1091" s="38">
        <v>278080.8</v>
      </c>
      <c r="F1091" s="39" t="str">
        <f t="shared" si="16"/>
        <v>-</v>
      </c>
    </row>
    <row r="1092" spans="1:6" ht="56.25" x14ac:dyDescent="0.2">
      <c r="A1092" s="35" t="s">
        <v>1815</v>
      </c>
      <c r="B1092" s="36" t="s">
        <v>32</v>
      </c>
      <c r="C1092" s="37" t="s">
        <v>1816</v>
      </c>
      <c r="D1092" s="38">
        <v>389380800</v>
      </c>
      <c r="E1092" s="38">
        <v>295579092.18000001</v>
      </c>
      <c r="F1092" s="39">
        <f t="shared" si="16"/>
        <v>93801707.819999993</v>
      </c>
    </row>
    <row r="1093" spans="1:6" ht="56.25" x14ac:dyDescent="0.2">
      <c r="A1093" s="35" t="s">
        <v>1815</v>
      </c>
      <c r="B1093" s="36" t="s">
        <v>32</v>
      </c>
      <c r="C1093" s="37" t="s">
        <v>1817</v>
      </c>
      <c r="D1093" s="38" t="s">
        <v>47</v>
      </c>
      <c r="E1093" s="38">
        <v>94529440.439999998</v>
      </c>
      <c r="F1093" s="39" t="str">
        <f t="shared" si="16"/>
        <v>-</v>
      </c>
    </row>
    <row r="1094" spans="1:6" ht="56.25" x14ac:dyDescent="0.2">
      <c r="A1094" s="35" t="s">
        <v>1815</v>
      </c>
      <c r="B1094" s="36" t="s">
        <v>32</v>
      </c>
      <c r="C1094" s="37" t="s">
        <v>1818</v>
      </c>
      <c r="D1094" s="38" t="s">
        <v>47</v>
      </c>
      <c r="E1094" s="38">
        <v>963717.89</v>
      </c>
      <c r="F1094" s="39" t="str">
        <f t="shared" si="16"/>
        <v>-</v>
      </c>
    </row>
    <row r="1095" spans="1:6" ht="56.25" x14ac:dyDescent="0.2">
      <c r="A1095" s="35" t="s">
        <v>1815</v>
      </c>
      <c r="B1095" s="36" t="s">
        <v>32</v>
      </c>
      <c r="C1095" s="37" t="s">
        <v>1819</v>
      </c>
      <c r="D1095" s="38" t="s">
        <v>47</v>
      </c>
      <c r="E1095" s="38">
        <v>3877747.47</v>
      </c>
      <c r="F1095" s="39" t="str">
        <f t="shared" si="16"/>
        <v>-</v>
      </c>
    </row>
    <row r="1096" spans="1:6" ht="56.25" x14ac:dyDescent="0.2">
      <c r="A1096" s="35" t="s">
        <v>1815</v>
      </c>
      <c r="B1096" s="36" t="s">
        <v>32</v>
      </c>
      <c r="C1096" s="37" t="s">
        <v>1820</v>
      </c>
      <c r="D1096" s="38" t="s">
        <v>47</v>
      </c>
      <c r="E1096" s="38">
        <v>10764.21</v>
      </c>
      <c r="F1096" s="39" t="str">
        <f t="shared" si="16"/>
        <v>-</v>
      </c>
    </row>
    <row r="1097" spans="1:6" ht="56.25" x14ac:dyDescent="0.2">
      <c r="A1097" s="35" t="s">
        <v>1815</v>
      </c>
      <c r="B1097" s="36" t="s">
        <v>32</v>
      </c>
      <c r="C1097" s="37" t="s">
        <v>1821</v>
      </c>
      <c r="D1097" s="38" t="s">
        <v>47</v>
      </c>
      <c r="E1097" s="38">
        <v>97951.7</v>
      </c>
      <c r="F1097" s="39" t="str">
        <f t="shared" si="16"/>
        <v>-</v>
      </c>
    </row>
    <row r="1098" spans="1:6" ht="56.25" x14ac:dyDescent="0.2">
      <c r="A1098" s="35" t="s">
        <v>1815</v>
      </c>
      <c r="B1098" s="36" t="s">
        <v>32</v>
      </c>
      <c r="C1098" s="37" t="s">
        <v>1822</v>
      </c>
      <c r="D1098" s="38" t="s">
        <v>47</v>
      </c>
      <c r="E1098" s="38">
        <v>23580289.84</v>
      </c>
      <c r="F1098" s="39" t="str">
        <f t="shared" si="16"/>
        <v>-</v>
      </c>
    </row>
    <row r="1099" spans="1:6" ht="56.25" x14ac:dyDescent="0.2">
      <c r="A1099" s="35" t="s">
        <v>1815</v>
      </c>
      <c r="B1099" s="36" t="s">
        <v>32</v>
      </c>
      <c r="C1099" s="37" t="s">
        <v>1823</v>
      </c>
      <c r="D1099" s="38" t="s">
        <v>47</v>
      </c>
      <c r="E1099" s="38">
        <v>477676.39</v>
      </c>
      <c r="F1099" s="39" t="str">
        <f t="shared" si="16"/>
        <v>-</v>
      </c>
    </row>
    <row r="1100" spans="1:6" ht="56.25" x14ac:dyDescent="0.2">
      <c r="A1100" s="35" t="s">
        <v>1815</v>
      </c>
      <c r="B1100" s="36" t="s">
        <v>32</v>
      </c>
      <c r="C1100" s="37" t="s">
        <v>1824</v>
      </c>
      <c r="D1100" s="38" t="s">
        <v>47</v>
      </c>
      <c r="E1100" s="38">
        <v>872521.49</v>
      </c>
      <c r="F1100" s="39" t="str">
        <f t="shared" si="16"/>
        <v>-</v>
      </c>
    </row>
    <row r="1101" spans="1:6" ht="56.25" x14ac:dyDescent="0.2">
      <c r="A1101" s="35" t="s">
        <v>1815</v>
      </c>
      <c r="B1101" s="36" t="s">
        <v>32</v>
      </c>
      <c r="C1101" s="37" t="s">
        <v>1825</v>
      </c>
      <c r="D1101" s="38" t="s">
        <v>47</v>
      </c>
      <c r="E1101" s="38">
        <v>15332462.17</v>
      </c>
      <c r="F1101" s="39" t="str">
        <f t="shared" si="16"/>
        <v>-</v>
      </c>
    </row>
    <row r="1102" spans="1:6" ht="56.25" x14ac:dyDescent="0.2">
      <c r="A1102" s="35" t="s">
        <v>1815</v>
      </c>
      <c r="B1102" s="36" t="s">
        <v>32</v>
      </c>
      <c r="C1102" s="37" t="s">
        <v>1826</v>
      </c>
      <c r="D1102" s="38" t="s">
        <v>47</v>
      </c>
      <c r="E1102" s="38">
        <v>1243080.76</v>
      </c>
      <c r="F1102" s="39" t="str">
        <f t="shared" si="16"/>
        <v>-</v>
      </c>
    </row>
    <row r="1103" spans="1:6" ht="56.25" x14ac:dyDescent="0.2">
      <c r="A1103" s="35" t="s">
        <v>1815</v>
      </c>
      <c r="B1103" s="36" t="s">
        <v>32</v>
      </c>
      <c r="C1103" s="37" t="s">
        <v>1827</v>
      </c>
      <c r="D1103" s="38" t="s">
        <v>47</v>
      </c>
      <c r="E1103" s="38">
        <v>86616325.739999995</v>
      </c>
      <c r="F1103" s="39" t="str">
        <f t="shared" si="16"/>
        <v>-</v>
      </c>
    </row>
    <row r="1104" spans="1:6" ht="56.25" x14ac:dyDescent="0.2">
      <c r="A1104" s="35" t="s">
        <v>1815</v>
      </c>
      <c r="B1104" s="36" t="s">
        <v>32</v>
      </c>
      <c r="C1104" s="37" t="s">
        <v>1828</v>
      </c>
      <c r="D1104" s="38" t="s">
        <v>47</v>
      </c>
      <c r="E1104" s="38">
        <v>37790161.130000003</v>
      </c>
      <c r="F1104" s="39" t="str">
        <f t="shared" si="16"/>
        <v>-</v>
      </c>
    </row>
    <row r="1105" spans="1:6" ht="56.25" x14ac:dyDescent="0.2">
      <c r="A1105" s="35" t="s">
        <v>1815</v>
      </c>
      <c r="B1105" s="36" t="s">
        <v>32</v>
      </c>
      <c r="C1105" s="37" t="s">
        <v>1829</v>
      </c>
      <c r="D1105" s="38" t="s">
        <v>47</v>
      </c>
      <c r="E1105" s="38">
        <v>1708645</v>
      </c>
      <c r="F1105" s="39" t="str">
        <f t="shared" si="16"/>
        <v>-</v>
      </c>
    </row>
    <row r="1106" spans="1:6" ht="56.25" x14ac:dyDescent="0.2">
      <c r="A1106" s="35" t="s">
        <v>1815</v>
      </c>
      <c r="B1106" s="36" t="s">
        <v>32</v>
      </c>
      <c r="C1106" s="37" t="s">
        <v>1830</v>
      </c>
      <c r="D1106" s="38" t="s">
        <v>47</v>
      </c>
      <c r="E1106" s="38">
        <v>14898.69</v>
      </c>
      <c r="F1106" s="39" t="str">
        <f t="shared" si="16"/>
        <v>-</v>
      </c>
    </row>
    <row r="1107" spans="1:6" ht="56.25" x14ac:dyDescent="0.2">
      <c r="A1107" s="35" t="s">
        <v>1815</v>
      </c>
      <c r="B1107" s="36" t="s">
        <v>32</v>
      </c>
      <c r="C1107" s="37" t="s">
        <v>1831</v>
      </c>
      <c r="D1107" s="38" t="s">
        <v>47</v>
      </c>
      <c r="E1107" s="38">
        <v>4912461.79</v>
      </c>
      <c r="F1107" s="39" t="str">
        <f t="shared" si="16"/>
        <v>-</v>
      </c>
    </row>
    <row r="1108" spans="1:6" ht="78.75" x14ac:dyDescent="0.2">
      <c r="A1108" s="40" t="s">
        <v>1832</v>
      </c>
      <c r="B1108" s="36" t="s">
        <v>32</v>
      </c>
      <c r="C1108" s="37" t="s">
        <v>1833</v>
      </c>
      <c r="D1108" s="38" t="s">
        <v>47</v>
      </c>
      <c r="E1108" s="38">
        <v>23253981.850000001</v>
      </c>
      <c r="F1108" s="39" t="str">
        <f t="shared" si="16"/>
        <v>-</v>
      </c>
    </row>
    <row r="1109" spans="1:6" ht="78.75" x14ac:dyDescent="0.2">
      <c r="A1109" s="40" t="s">
        <v>1832</v>
      </c>
      <c r="B1109" s="36" t="s">
        <v>32</v>
      </c>
      <c r="C1109" s="37" t="s">
        <v>1834</v>
      </c>
      <c r="D1109" s="38" t="s">
        <v>47</v>
      </c>
      <c r="E1109" s="38">
        <v>817583.85</v>
      </c>
      <c r="F1109" s="39" t="str">
        <f t="shared" ref="F1109:F1165" si="17">IF(OR(D1109="-",IF(E1109="-",0,E1109)&gt;=IF(D1109="-",0,D1109)),"-",IF(D1109="-",0,D1109)-IF(E1109="-",0,E1109))</f>
        <v>-</v>
      </c>
    </row>
    <row r="1110" spans="1:6" ht="78.75" x14ac:dyDescent="0.2">
      <c r="A1110" s="40" t="s">
        <v>1832</v>
      </c>
      <c r="B1110" s="36" t="s">
        <v>32</v>
      </c>
      <c r="C1110" s="37" t="s">
        <v>1835</v>
      </c>
      <c r="D1110" s="38" t="s">
        <v>47</v>
      </c>
      <c r="E1110" s="38">
        <v>96479.85</v>
      </c>
      <c r="F1110" s="39" t="str">
        <f t="shared" si="17"/>
        <v>-</v>
      </c>
    </row>
    <row r="1111" spans="1:6" ht="78.75" x14ac:dyDescent="0.2">
      <c r="A1111" s="40" t="s">
        <v>1832</v>
      </c>
      <c r="B1111" s="36" t="s">
        <v>32</v>
      </c>
      <c r="C1111" s="37" t="s">
        <v>1836</v>
      </c>
      <c r="D1111" s="38" t="s">
        <v>47</v>
      </c>
      <c r="E1111" s="38">
        <v>107091.34</v>
      </c>
      <c r="F1111" s="39" t="str">
        <f t="shared" si="17"/>
        <v>-</v>
      </c>
    </row>
    <row r="1112" spans="1:6" ht="78.75" x14ac:dyDescent="0.2">
      <c r="A1112" s="40" t="s">
        <v>1832</v>
      </c>
      <c r="B1112" s="36" t="s">
        <v>32</v>
      </c>
      <c r="C1112" s="37" t="s">
        <v>1837</v>
      </c>
      <c r="D1112" s="38" t="s">
        <v>47</v>
      </c>
      <c r="E1112" s="38">
        <v>22064.51</v>
      </c>
      <c r="F1112" s="39" t="str">
        <f t="shared" si="17"/>
        <v>-</v>
      </c>
    </row>
    <row r="1113" spans="1:6" ht="78.75" x14ac:dyDescent="0.2">
      <c r="A1113" s="40" t="s">
        <v>1832</v>
      </c>
      <c r="B1113" s="36" t="s">
        <v>32</v>
      </c>
      <c r="C1113" s="37" t="s">
        <v>1838</v>
      </c>
      <c r="D1113" s="38" t="s">
        <v>47</v>
      </c>
      <c r="E1113" s="38">
        <v>462354.18</v>
      </c>
      <c r="F1113" s="39" t="str">
        <f t="shared" si="17"/>
        <v>-</v>
      </c>
    </row>
    <row r="1114" spans="1:6" ht="78.75" x14ac:dyDescent="0.2">
      <c r="A1114" s="40" t="s">
        <v>1832</v>
      </c>
      <c r="B1114" s="36" t="s">
        <v>32</v>
      </c>
      <c r="C1114" s="37" t="s">
        <v>1839</v>
      </c>
      <c r="D1114" s="38" t="s">
        <v>47</v>
      </c>
      <c r="E1114" s="38">
        <v>123339.56</v>
      </c>
      <c r="F1114" s="39" t="str">
        <f t="shared" si="17"/>
        <v>-</v>
      </c>
    </row>
    <row r="1115" spans="1:6" ht="78.75" x14ac:dyDescent="0.2">
      <c r="A1115" s="40" t="s">
        <v>1832</v>
      </c>
      <c r="B1115" s="36" t="s">
        <v>32</v>
      </c>
      <c r="C1115" s="37" t="s">
        <v>1840</v>
      </c>
      <c r="D1115" s="38" t="s">
        <v>47</v>
      </c>
      <c r="E1115" s="38">
        <v>19705704.710000001</v>
      </c>
      <c r="F1115" s="39" t="str">
        <f t="shared" si="17"/>
        <v>-</v>
      </c>
    </row>
    <row r="1116" spans="1:6" ht="78.75" x14ac:dyDescent="0.2">
      <c r="A1116" s="40" t="s">
        <v>1832</v>
      </c>
      <c r="B1116" s="36" t="s">
        <v>32</v>
      </c>
      <c r="C1116" s="37" t="s">
        <v>1841</v>
      </c>
      <c r="D1116" s="38" t="s">
        <v>47</v>
      </c>
      <c r="E1116" s="38">
        <v>1806851.11</v>
      </c>
      <c r="F1116" s="39" t="str">
        <f t="shared" si="17"/>
        <v>-</v>
      </c>
    </row>
    <row r="1117" spans="1:6" ht="78.75" x14ac:dyDescent="0.2">
      <c r="A1117" s="40" t="s">
        <v>1832</v>
      </c>
      <c r="B1117" s="36" t="s">
        <v>32</v>
      </c>
      <c r="C1117" s="37" t="s">
        <v>1842</v>
      </c>
      <c r="D1117" s="38" t="s">
        <v>47</v>
      </c>
      <c r="E1117" s="38">
        <v>112512.74</v>
      </c>
      <c r="F1117" s="39" t="str">
        <f t="shared" si="17"/>
        <v>-</v>
      </c>
    </row>
    <row r="1118" spans="1:6" ht="101.25" x14ac:dyDescent="0.2">
      <c r="A1118" s="40" t="s">
        <v>1843</v>
      </c>
      <c r="B1118" s="36" t="s">
        <v>32</v>
      </c>
      <c r="C1118" s="37" t="s">
        <v>1844</v>
      </c>
      <c r="D1118" s="38" t="s">
        <v>47</v>
      </c>
      <c r="E1118" s="38">
        <v>296965.62</v>
      </c>
      <c r="F1118" s="39" t="str">
        <f t="shared" si="17"/>
        <v>-</v>
      </c>
    </row>
    <row r="1119" spans="1:6" ht="101.25" x14ac:dyDescent="0.2">
      <c r="A1119" s="40" t="s">
        <v>1843</v>
      </c>
      <c r="B1119" s="36" t="s">
        <v>32</v>
      </c>
      <c r="C1119" s="37" t="s">
        <v>1845</v>
      </c>
      <c r="D1119" s="38" t="s">
        <v>47</v>
      </c>
      <c r="E1119" s="38">
        <v>81</v>
      </c>
      <c r="F1119" s="39" t="str">
        <f t="shared" si="17"/>
        <v>-</v>
      </c>
    </row>
    <row r="1120" spans="1:6" ht="101.25" x14ac:dyDescent="0.2">
      <c r="A1120" s="40" t="s">
        <v>1843</v>
      </c>
      <c r="B1120" s="36" t="s">
        <v>32</v>
      </c>
      <c r="C1120" s="37" t="s">
        <v>1846</v>
      </c>
      <c r="D1120" s="38" t="s">
        <v>47</v>
      </c>
      <c r="E1120" s="38">
        <v>90113</v>
      </c>
      <c r="F1120" s="39" t="str">
        <f t="shared" si="17"/>
        <v>-</v>
      </c>
    </row>
    <row r="1121" spans="1:6" ht="101.25" x14ac:dyDescent="0.2">
      <c r="A1121" s="40" t="s">
        <v>1843</v>
      </c>
      <c r="B1121" s="36" t="s">
        <v>32</v>
      </c>
      <c r="C1121" s="37" t="s">
        <v>1847</v>
      </c>
      <c r="D1121" s="38" t="s">
        <v>47</v>
      </c>
      <c r="E1121" s="38">
        <v>21843.119999999999</v>
      </c>
      <c r="F1121" s="39" t="str">
        <f t="shared" si="17"/>
        <v>-</v>
      </c>
    </row>
    <row r="1122" spans="1:6" ht="101.25" x14ac:dyDescent="0.2">
      <c r="A1122" s="40" t="s">
        <v>1843</v>
      </c>
      <c r="B1122" s="36" t="s">
        <v>32</v>
      </c>
      <c r="C1122" s="37" t="s">
        <v>1848</v>
      </c>
      <c r="D1122" s="38" t="s">
        <v>47</v>
      </c>
      <c r="E1122" s="38">
        <v>20840.419999999998</v>
      </c>
      <c r="F1122" s="39" t="str">
        <f t="shared" si="17"/>
        <v>-</v>
      </c>
    </row>
    <row r="1123" spans="1:6" ht="101.25" x14ac:dyDescent="0.2">
      <c r="A1123" s="40" t="s">
        <v>1843</v>
      </c>
      <c r="B1123" s="36" t="s">
        <v>32</v>
      </c>
      <c r="C1123" s="37" t="s">
        <v>1849</v>
      </c>
      <c r="D1123" s="38" t="s">
        <v>47</v>
      </c>
      <c r="E1123" s="38">
        <v>15961.58</v>
      </c>
      <c r="F1123" s="39" t="str">
        <f t="shared" si="17"/>
        <v>-</v>
      </c>
    </row>
    <row r="1124" spans="1:6" ht="101.25" x14ac:dyDescent="0.2">
      <c r="A1124" s="40" t="s">
        <v>1843</v>
      </c>
      <c r="B1124" s="36" t="s">
        <v>32</v>
      </c>
      <c r="C1124" s="37" t="s">
        <v>1850</v>
      </c>
      <c r="D1124" s="38" t="s">
        <v>47</v>
      </c>
      <c r="E1124" s="38">
        <v>147145.01999999999</v>
      </c>
      <c r="F1124" s="39" t="str">
        <f t="shared" si="17"/>
        <v>-</v>
      </c>
    </row>
    <row r="1125" spans="1:6" ht="101.25" x14ac:dyDescent="0.2">
      <c r="A1125" s="40" t="s">
        <v>1843</v>
      </c>
      <c r="B1125" s="36" t="s">
        <v>32</v>
      </c>
      <c r="C1125" s="37" t="s">
        <v>1851</v>
      </c>
      <c r="D1125" s="38" t="s">
        <v>47</v>
      </c>
      <c r="E1125" s="38">
        <v>981.48</v>
      </c>
      <c r="F1125" s="39" t="str">
        <f t="shared" si="17"/>
        <v>-</v>
      </c>
    </row>
    <row r="1126" spans="1:6" ht="33.75" x14ac:dyDescent="0.2">
      <c r="A1126" s="35" t="s">
        <v>1852</v>
      </c>
      <c r="B1126" s="36" t="s">
        <v>32</v>
      </c>
      <c r="C1126" s="37" t="s">
        <v>1853</v>
      </c>
      <c r="D1126" s="38" t="s">
        <v>47</v>
      </c>
      <c r="E1126" s="38">
        <v>-66264375.600000001</v>
      </c>
      <c r="F1126" s="39" t="str">
        <f t="shared" si="17"/>
        <v>-</v>
      </c>
    </row>
    <row r="1127" spans="1:6" ht="45" x14ac:dyDescent="0.2">
      <c r="A1127" s="35" t="s">
        <v>1854</v>
      </c>
      <c r="B1127" s="36" t="s">
        <v>32</v>
      </c>
      <c r="C1127" s="37" t="s">
        <v>1855</v>
      </c>
      <c r="D1127" s="38" t="s">
        <v>47</v>
      </c>
      <c r="E1127" s="38">
        <v>-66264375.600000001</v>
      </c>
      <c r="F1127" s="39" t="str">
        <f t="shared" si="17"/>
        <v>-</v>
      </c>
    </row>
    <row r="1128" spans="1:6" ht="33.75" x14ac:dyDescent="0.2">
      <c r="A1128" s="35" t="s">
        <v>1856</v>
      </c>
      <c r="B1128" s="36" t="s">
        <v>32</v>
      </c>
      <c r="C1128" s="37" t="s">
        <v>1857</v>
      </c>
      <c r="D1128" s="38" t="s">
        <v>47</v>
      </c>
      <c r="E1128" s="38">
        <v>-52856.44</v>
      </c>
      <c r="F1128" s="39" t="str">
        <f t="shared" si="17"/>
        <v>-</v>
      </c>
    </row>
    <row r="1129" spans="1:6" ht="45" x14ac:dyDescent="0.2">
      <c r="A1129" s="35" t="s">
        <v>1858</v>
      </c>
      <c r="B1129" s="36" t="s">
        <v>32</v>
      </c>
      <c r="C1129" s="37" t="s">
        <v>1859</v>
      </c>
      <c r="D1129" s="38" t="s">
        <v>47</v>
      </c>
      <c r="E1129" s="38">
        <v>-2064807.28</v>
      </c>
      <c r="F1129" s="39" t="str">
        <f t="shared" si="17"/>
        <v>-</v>
      </c>
    </row>
    <row r="1130" spans="1:6" ht="56.25" x14ac:dyDescent="0.2">
      <c r="A1130" s="35" t="s">
        <v>1860</v>
      </c>
      <c r="B1130" s="36" t="s">
        <v>32</v>
      </c>
      <c r="C1130" s="37" t="s">
        <v>1861</v>
      </c>
      <c r="D1130" s="38" t="s">
        <v>47</v>
      </c>
      <c r="E1130" s="38">
        <v>-9313.76</v>
      </c>
      <c r="F1130" s="39" t="str">
        <f t="shared" si="17"/>
        <v>-</v>
      </c>
    </row>
    <row r="1131" spans="1:6" ht="78.75" x14ac:dyDescent="0.2">
      <c r="A1131" s="40" t="s">
        <v>1862</v>
      </c>
      <c r="B1131" s="36" t="s">
        <v>32</v>
      </c>
      <c r="C1131" s="37" t="s">
        <v>1863</v>
      </c>
      <c r="D1131" s="38" t="s">
        <v>47</v>
      </c>
      <c r="E1131" s="38">
        <v>-509098.23999999999</v>
      </c>
      <c r="F1131" s="39" t="str">
        <f t="shared" si="17"/>
        <v>-</v>
      </c>
    </row>
    <row r="1132" spans="1:6" ht="78.75" x14ac:dyDescent="0.2">
      <c r="A1132" s="40" t="s">
        <v>1864</v>
      </c>
      <c r="B1132" s="36" t="s">
        <v>32</v>
      </c>
      <c r="C1132" s="37" t="s">
        <v>1865</v>
      </c>
      <c r="D1132" s="38" t="s">
        <v>47</v>
      </c>
      <c r="E1132" s="38">
        <v>-11903649.82</v>
      </c>
      <c r="F1132" s="39" t="str">
        <f t="shared" si="17"/>
        <v>-</v>
      </c>
    </row>
    <row r="1133" spans="1:6" ht="45" x14ac:dyDescent="0.2">
      <c r="A1133" s="35" t="s">
        <v>1866</v>
      </c>
      <c r="B1133" s="36" t="s">
        <v>32</v>
      </c>
      <c r="C1133" s="37" t="s">
        <v>1867</v>
      </c>
      <c r="D1133" s="38" t="s">
        <v>47</v>
      </c>
      <c r="E1133" s="38">
        <v>-302584.94</v>
      </c>
      <c r="F1133" s="39" t="str">
        <f t="shared" si="17"/>
        <v>-</v>
      </c>
    </row>
    <row r="1134" spans="1:6" ht="67.5" x14ac:dyDescent="0.2">
      <c r="A1134" s="35" t="s">
        <v>1868</v>
      </c>
      <c r="B1134" s="36" t="s">
        <v>32</v>
      </c>
      <c r="C1134" s="37" t="s">
        <v>1869</v>
      </c>
      <c r="D1134" s="38" t="s">
        <v>47</v>
      </c>
      <c r="E1134" s="38">
        <v>-861843.11</v>
      </c>
      <c r="F1134" s="39" t="str">
        <f t="shared" si="17"/>
        <v>-</v>
      </c>
    </row>
    <row r="1135" spans="1:6" ht="45" x14ac:dyDescent="0.2">
      <c r="A1135" s="35" t="s">
        <v>1870</v>
      </c>
      <c r="B1135" s="36" t="s">
        <v>32</v>
      </c>
      <c r="C1135" s="37" t="s">
        <v>1871</v>
      </c>
      <c r="D1135" s="38" t="s">
        <v>47</v>
      </c>
      <c r="E1135" s="38">
        <v>-3109085.49</v>
      </c>
      <c r="F1135" s="39" t="str">
        <f t="shared" si="17"/>
        <v>-</v>
      </c>
    </row>
    <row r="1136" spans="1:6" ht="56.25" x14ac:dyDescent="0.2">
      <c r="A1136" s="35" t="s">
        <v>1872</v>
      </c>
      <c r="B1136" s="36" t="s">
        <v>32</v>
      </c>
      <c r="C1136" s="37" t="s">
        <v>1873</v>
      </c>
      <c r="D1136" s="38" t="s">
        <v>47</v>
      </c>
      <c r="E1136" s="38">
        <v>-3186.43</v>
      </c>
      <c r="F1136" s="39" t="str">
        <f t="shared" si="17"/>
        <v>-</v>
      </c>
    </row>
    <row r="1137" spans="1:6" ht="33.75" x14ac:dyDescent="0.2">
      <c r="A1137" s="35" t="s">
        <v>1874</v>
      </c>
      <c r="B1137" s="36" t="s">
        <v>32</v>
      </c>
      <c r="C1137" s="37" t="s">
        <v>1875</v>
      </c>
      <c r="D1137" s="38" t="s">
        <v>47</v>
      </c>
      <c r="E1137" s="38">
        <v>-7822.83</v>
      </c>
      <c r="F1137" s="39" t="str">
        <f t="shared" si="17"/>
        <v>-</v>
      </c>
    </row>
    <row r="1138" spans="1:6" ht="56.25" x14ac:dyDescent="0.2">
      <c r="A1138" s="35" t="s">
        <v>1876</v>
      </c>
      <c r="B1138" s="36" t="s">
        <v>32</v>
      </c>
      <c r="C1138" s="37" t="s">
        <v>1877</v>
      </c>
      <c r="D1138" s="38" t="s">
        <v>47</v>
      </c>
      <c r="E1138" s="38">
        <v>-315422.48</v>
      </c>
      <c r="F1138" s="39" t="str">
        <f t="shared" si="17"/>
        <v>-</v>
      </c>
    </row>
    <row r="1139" spans="1:6" ht="56.25" x14ac:dyDescent="0.2">
      <c r="A1139" s="35" t="s">
        <v>1876</v>
      </c>
      <c r="B1139" s="36" t="s">
        <v>32</v>
      </c>
      <c r="C1139" s="37" t="s">
        <v>1878</v>
      </c>
      <c r="D1139" s="38" t="s">
        <v>47</v>
      </c>
      <c r="E1139" s="38">
        <v>-315422.48</v>
      </c>
      <c r="F1139" s="39" t="str">
        <f t="shared" si="17"/>
        <v>-</v>
      </c>
    </row>
    <row r="1140" spans="1:6" ht="56.25" x14ac:dyDescent="0.2">
      <c r="A1140" s="35" t="s">
        <v>1879</v>
      </c>
      <c r="B1140" s="36" t="s">
        <v>32</v>
      </c>
      <c r="C1140" s="37" t="s">
        <v>1880</v>
      </c>
      <c r="D1140" s="38" t="s">
        <v>47</v>
      </c>
      <c r="E1140" s="38">
        <v>-3885589.55</v>
      </c>
      <c r="F1140" s="39" t="str">
        <f t="shared" si="17"/>
        <v>-</v>
      </c>
    </row>
    <row r="1141" spans="1:6" ht="45" x14ac:dyDescent="0.2">
      <c r="A1141" s="35" t="s">
        <v>1881</v>
      </c>
      <c r="B1141" s="36" t="s">
        <v>32</v>
      </c>
      <c r="C1141" s="37" t="s">
        <v>1882</v>
      </c>
      <c r="D1141" s="38" t="s">
        <v>47</v>
      </c>
      <c r="E1141" s="38">
        <v>-13145.61</v>
      </c>
      <c r="F1141" s="39" t="str">
        <f t="shared" si="17"/>
        <v>-</v>
      </c>
    </row>
    <row r="1142" spans="1:6" ht="33.75" x14ac:dyDescent="0.2">
      <c r="A1142" s="35" t="s">
        <v>1883</v>
      </c>
      <c r="B1142" s="36" t="s">
        <v>32</v>
      </c>
      <c r="C1142" s="37" t="s">
        <v>1884</v>
      </c>
      <c r="D1142" s="38" t="s">
        <v>47</v>
      </c>
      <c r="E1142" s="38">
        <v>-7370</v>
      </c>
      <c r="F1142" s="39" t="str">
        <f t="shared" si="17"/>
        <v>-</v>
      </c>
    </row>
    <row r="1143" spans="1:6" ht="33.75" x14ac:dyDescent="0.2">
      <c r="A1143" s="35" t="s">
        <v>1883</v>
      </c>
      <c r="B1143" s="36" t="s">
        <v>32</v>
      </c>
      <c r="C1143" s="37" t="s">
        <v>1885</v>
      </c>
      <c r="D1143" s="38" t="s">
        <v>47</v>
      </c>
      <c r="E1143" s="38">
        <v>-7370</v>
      </c>
      <c r="F1143" s="39" t="str">
        <f t="shared" si="17"/>
        <v>-</v>
      </c>
    </row>
    <row r="1144" spans="1:6" ht="45" x14ac:dyDescent="0.2">
      <c r="A1144" s="35" t="s">
        <v>1886</v>
      </c>
      <c r="B1144" s="36" t="s">
        <v>32</v>
      </c>
      <c r="C1144" s="37" t="s">
        <v>1887</v>
      </c>
      <c r="D1144" s="38" t="s">
        <v>47</v>
      </c>
      <c r="E1144" s="38">
        <v>-9439663.1300000008</v>
      </c>
      <c r="F1144" s="39" t="str">
        <f t="shared" si="17"/>
        <v>-</v>
      </c>
    </row>
    <row r="1145" spans="1:6" ht="56.25" x14ac:dyDescent="0.2">
      <c r="A1145" s="35" t="s">
        <v>1888</v>
      </c>
      <c r="B1145" s="36" t="s">
        <v>32</v>
      </c>
      <c r="C1145" s="37" t="s">
        <v>1889</v>
      </c>
      <c r="D1145" s="38" t="s">
        <v>47</v>
      </c>
      <c r="E1145" s="38">
        <v>-9648089.2699999996</v>
      </c>
      <c r="F1145" s="39" t="str">
        <f t="shared" si="17"/>
        <v>-</v>
      </c>
    </row>
    <row r="1146" spans="1:6" ht="45" x14ac:dyDescent="0.2">
      <c r="A1146" s="35" t="s">
        <v>1890</v>
      </c>
      <c r="B1146" s="36" t="s">
        <v>32</v>
      </c>
      <c r="C1146" s="37" t="s">
        <v>1891</v>
      </c>
      <c r="D1146" s="38" t="s">
        <v>47</v>
      </c>
      <c r="E1146" s="38">
        <v>-560949.47</v>
      </c>
      <c r="F1146" s="39" t="str">
        <f t="shared" si="17"/>
        <v>-</v>
      </c>
    </row>
    <row r="1147" spans="1:6" ht="56.25" x14ac:dyDescent="0.2">
      <c r="A1147" s="35" t="s">
        <v>1892</v>
      </c>
      <c r="B1147" s="36" t="s">
        <v>32</v>
      </c>
      <c r="C1147" s="37" t="s">
        <v>1893</v>
      </c>
      <c r="D1147" s="38" t="s">
        <v>47</v>
      </c>
      <c r="E1147" s="38">
        <v>-740591.34</v>
      </c>
      <c r="F1147" s="39" t="str">
        <f t="shared" si="17"/>
        <v>-</v>
      </c>
    </row>
    <row r="1148" spans="1:6" ht="33.75" x14ac:dyDescent="0.2">
      <c r="A1148" s="35" t="s">
        <v>1894</v>
      </c>
      <c r="B1148" s="36" t="s">
        <v>32</v>
      </c>
      <c r="C1148" s="37" t="s">
        <v>1895</v>
      </c>
      <c r="D1148" s="38" t="s">
        <v>47</v>
      </c>
      <c r="E1148" s="38">
        <v>-124275.02</v>
      </c>
      <c r="F1148" s="39" t="str">
        <f t="shared" si="17"/>
        <v>-</v>
      </c>
    </row>
    <row r="1149" spans="1:6" ht="56.25" x14ac:dyDescent="0.2">
      <c r="A1149" s="35" t="s">
        <v>1896</v>
      </c>
      <c r="B1149" s="36" t="s">
        <v>32</v>
      </c>
      <c r="C1149" s="37" t="s">
        <v>1897</v>
      </c>
      <c r="D1149" s="38" t="s">
        <v>47</v>
      </c>
      <c r="E1149" s="38">
        <v>-38797.43</v>
      </c>
      <c r="F1149" s="39" t="str">
        <f t="shared" si="17"/>
        <v>-</v>
      </c>
    </row>
    <row r="1150" spans="1:6" ht="67.5" x14ac:dyDescent="0.2">
      <c r="A1150" s="35" t="s">
        <v>1898</v>
      </c>
      <c r="B1150" s="36" t="s">
        <v>32</v>
      </c>
      <c r="C1150" s="37" t="s">
        <v>1899</v>
      </c>
      <c r="D1150" s="38" t="s">
        <v>47</v>
      </c>
      <c r="E1150" s="38">
        <v>-216850.66</v>
      </c>
      <c r="F1150" s="39" t="str">
        <f t="shared" si="17"/>
        <v>-</v>
      </c>
    </row>
    <row r="1151" spans="1:6" ht="33.75" x14ac:dyDescent="0.2">
      <c r="A1151" s="35" t="s">
        <v>1900</v>
      </c>
      <c r="B1151" s="36" t="s">
        <v>32</v>
      </c>
      <c r="C1151" s="37" t="s">
        <v>1901</v>
      </c>
      <c r="D1151" s="38" t="s">
        <v>47</v>
      </c>
      <c r="E1151" s="38">
        <v>-131740.73000000001</v>
      </c>
      <c r="F1151" s="39" t="str">
        <f t="shared" si="17"/>
        <v>-</v>
      </c>
    </row>
    <row r="1152" spans="1:6" ht="101.25" x14ac:dyDescent="0.2">
      <c r="A1152" s="40" t="s">
        <v>1902</v>
      </c>
      <c r="B1152" s="36" t="s">
        <v>32</v>
      </c>
      <c r="C1152" s="37" t="s">
        <v>1903</v>
      </c>
      <c r="D1152" s="38" t="s">
        <v>47</v>
      </c>
      <c r="E1152" s="38">
        <v>-6000</v>
      </c>
      <c r="F1152" s="39" t="str">
        <f t="shared" si="17"/>
        <v>-</v>
      </c>
    </row>
    <row r="1153" spans="1:6" ht="101.25" x14ac:dyDescent="0.2">
      <c r="A1153" s="40" t="s">
        <v>1904</v>
      </c>
      <c r="B1153" s="36" t="s">
        <v>32</v>
      </c>
      <c r="C1153" s="37" t="s">
        <v>1905</v>
      </c>
      <c r="D1153" s="38" t="s">
        <v>47</v>
      </c>
      <c r="E1153" s="38">
        <v>-5698.35</v>
      </c>
      <c r="F1153" s="39" t="str">
        <f t="shared" si="17"/>
        <v>-</v>
      </c>
    </row>
    <row r="1154" spans="1:6" ht="56.25" x14ac:dyDescent="0.2">
      <c r="A1154" s="35" t="s">
        <v>1906</v>
      </c>
      <c r="B1154" s="36" t="s">
        <v>32</v>
      </c>
      <c r="C1154" s="37" t="s">
        <v>1907</v>
      </c>
      <c r="D1154" s="38" t="s">
        <v>47</v>
      </c>
      <c r="E1154" s="38">
        <v>-11688130.060000001</v>
      </c>
      <c r="F1154" s="39" t="str">
        <f t="shared" si="17"/>
        <v>-</v>
      </c>
    </row>
    <row r="1155" spans="1:6" ht="123.75" x14ac:dyDescent="0.2">
      <c r="A1155" s="40" t="s">
        <v>1908</v>
      </c>
      <c r="B1155" s="36" t="s">
        <v>32</v>
      </c>
      <c r="C1155" s="37" t="s">
        <v>1909</v>
      </c>
      <c r="D1155" s="38" t="s">
        <v>47</v>
      </c>
      <c r="E1155" s="38">
        <v>-150347.56</v>
      </c>
      <c r="F1155" s="39" t="str">
        <f t="shared" si="17"/>
        <v>-</v>
      </c>
    </row>
    <row r="1156" spans="1:6" ht="56.25" x14ac:dyDescent="0.2">
      <c r="A1156" s="35" t="s">
        <v>1910</v>
      </c>
      <c r="B1156" s="36" t="s">
        <v>32</v>
      </c>
      <c r="C1156" s="37" t="s">
        <v>1911</v>
      </c>
      <c r="D1156" s="38" t="s">
        <v>47</v>
      </c>
      <c r="E1156" s="38">
        <v>-243753.5</v>
      </c>
      <c r="F1156" s="39" t="str">
        <f t="shared" si="17"/>
        <v>-</v>
      </c>
    </row>
    <row r="1157" spans="1:6" ht="22.5" x14ac:dyDescent="0.2">
      <c r="A1157" s="35" t="s">
        <v>1912</v>
      </c>
      <c r="B1157" s="36" t="s">
        <v>32</v>
      </c>
      <c r="C1157" s="37" t="s">
        <v>1913</v>
      </c>
      <c r="D1157" s="38" t="s">
        <v>47</v>
      </c>
      <c r="E1157" s="38">
        <v>-292658.49</v>
      </c>
      <c r="F1157" s="39" t="str">
        <f t="shared" si="17"/>
        <v>-</v>
      </c>
    </row>
    <row r="1158" spans="1:6" ht="45" x14ac:dyDescent="0.2">
      <c r="A1158" s="35" t="s">
        <v>1914</v>
      </c>
      <c r="B1158" s="36" t="s">
        <v>32</v>
      </c>
      <c r="C1158" s="37" t="s">
        <v>1915</v>
      </c>
      <c r="D1158" s="38" t="s">
        <v>47</v>
      </c>
      <c r="E1158" s="38">
        <v>-12918.94</v>
      </c>
      <c r="F1158" s="39" t="str">
        <f t="shared" si="17"/>
        <v>-</v>
      </c>
    </row>
    <row r="1159" spans="1:6" ht="67.5" x14ac:dyDescent="0.2">
      <c r="A1159" s="35" t="s">
        <v>1916</v>
      </c>
      <c r="B1159" s="36" t="s">
        <v>32</v>
      </c>
      <c r="C1159" s="37" t="s">
        <v>1917</v>
      </c>
      <c r="D1159" s="38" t="s">
        <v>47</v>
      </c>
      <c r="E1159" s="38">
        <v>-1640079.43</v>
      </c>
      <c r="F1159" s="39" t="str">
        <f t="shared" si="17"/>
        <v>-</v>
      </c>
    </row>
    <row r="1160" spans="1:6" ht="146.25" x14ac:dyDescent="0.2">
      <c r="A1160" s="40" t="s">
        <v>1918</v>
      </c>
      <c r="B1160" s="36" t="s">
        <v>32</v>
      </c>
      <c r="C1160" s="37" t="s">
        <v>1919</v>
      </c>
      <c r="D1160" s="38" t="s">
        <v>47</v>
      </c>
      <c r="E1160" s="38">
        <v>-555975.72</v>
      </c>
      <c r="F1160" s="39" t="str">
        <f t="shared" si="17"/>
        <v>-</v>
      </c>
    </row>
    <row r="1161" spans="1:6" ht="157.5" x14ac:dyDescent="0.2">
      <c r="A1161" s="40" t="s">
        <v>1920</v>
      </c>
      <c r="B1161" s="36" t="s">
        <v>32</v>
      </c>
      <c r="C1161" s="37" t="s">
        <v>1921</v>
      </c>
      <c r="D1161" s="38" t="s">
        <v>47</v>
      </c>
      <c r="E1161" s="38">
        <v>-5895824.4900000002</v>
      </c>
      <c r="F1161" s="39" t="str">
        <f t="shared" si="17"/>
        <v>-</v>
      </c>
    </row>
    <row r="1162" spans="1:6" ht="78.75" x14ac:dyDescent="0.2">
      <c r="A1162" s="40" t="s">
        <v>1922</v>
      </c>
      <c r="B1162" s="36" t="s">
        <v>32</v>
      </c>
      <c r="C1162" s="37" t="s">
        <v>1923</v>
      </c>
      <c r="D1162" s="38" t="s">
        <v>47</v>
      </c>
      <c r="E1162" s="38">
        <v>-39248.5</v>
      </c>
      <c r="F1162" s="39" t="str">
        <f t="shared" si="17"/>
        <v>-</v>
      </c>
    </row>
    <row r="1163" spans="1:6" ht="45" x14ac:dyDescent="0.2">
      <c r="A1163" s="35" t="s">
        <v>1924</v>
      </c>
      <c r="B1163" s="36" t="s">
        <v>32</v>
      </c>
      <c r="C1163" s="37" t="s">
        <v>1925</v>
      </c>
      <c r="D1163" s="38" t="s">
        <v>47</v>
      </c>
      <c r="E1163" s="38">
        <v>-1787007.53</v>
      </c>
      <c r="F1163" s="39" t="str">
        <f t="shared" si="17"/>
        <v>-</v>
      </c>
    </row>
    <row r="1164" spans="1:6" ht="45" x14ac:dyDescent="0.2">
      <c r="A1164" s="35" t="s">
        <v>1924</v>
      </c>
      <c r="B1164" s="36" t="s">
        <v>32</v>
      </c>
      <c r="C1164" s="37" t="s">
        <v>1926</v>
      </c>
      <c r="D1164" s="38" t="s">
        <v>47</v>
      </c>
      <c r="E1164" s="38">
        <v>-9500</v>
      </c>
      <c r="F1164" s="39" t="str">
        <f t="shared" si="17"/>
        <v>-</v>
      </c>
    </row>
    <row r="1165" spans="1:6" ht="45" x14ac:dyDescent="0.2">
      <c r="A1165" s="35" t="s">
        <v>1924</v>
      </c>
      <c r="B1165" s="36" t="s">
        <v>32</v>
      </c>
      <c r="C1165" s="37" t="s">
        <v>1927</v>
      </c>
      <c r="D1165" s="38" t="s">
        <v>47</v>
      </c>
      <c r="E1165" s="38">
        <v>-1777507.53</v>
      </c>
      <c r="F1165" s="39" t="str">
        <f t="shared" si="17"/>
        <v>-</v>
      </c>
    </row>
    <row r="1166" spans="1:6" ht="12.75" customHeight="1" x14ac:dyDescent="0.2">
      <c r="A1166" s="41"/>
      <c r="B1166" s="42"/>
      <c r="C1166" s="42"/>
      <c r="D1166" s="43"/>
      <c r="E1166" s="43"/>
      <c r="F1166" s="43"/>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78740157480314965" right="0.39370078740157483" top="0.78740157480314965" bottom="0.78740157480314965" header="0" footer="0"/>
  <pageSetup paperSize="9" scale="61" fitToHeight="0" pageOrder="overThenDown" orientation="portrait" verticalDpi="300" r:id="rId1"/>
  <headerFooter differentFirst="1">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354"/>
  <sheetViews>
    <sheetView showGridLines="0" topLeftCell="A4" workbookViewId="0">
      <selection activeCell="I4350" sqref="I4350"/>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11" t="s">
        <v>1928</v>
      </c>
      <c r="B2" s="111"/>
      <c r="C2" s="111"/>
      <c r="D2" s="111"/>
      <c r="E2" s="1"/>
      <c r="F2" s="14" t="s">
        <v>1929</v>
      </c>
    </row>
    <row r="3" spans="1:6" ht="13.5" customHeight="1" x14ac:dyDescent="0.2">
      <c r="A3" s="5"/>
      <c r="B3" s="5"/>
      <c r="C3" s="44"/>
      <c r="D3" s="10"/>
      <c r="E3" s="10"/>
      <c r="F3" s="10"/>
    </row>
    <row r="4" spans="1:6" ht="10.15" customHeight="1" x14ac:dyDescent="0.2">
      <c r="A4" s="118" t="s">
        <v>22</v>
      </c>
      <c r="B4" s="99" t="s">
        <v>23</v>
      </c>
      <c r="C4" s="116" t="s">
        <v>1930</v>
      </c>
      <c r="D4" s="102" t="s">
        <v>25</v>
      </c>
      <c r="E4" s="121" t="s">
        <v>26</v>
      </c>
      <c r="F4" s="108" t="s">
        <v>27</v>
      </c>
    </row>
    <row r="5" spans="1:6" ht="5.45" customHeight="1" x14ac:dyDescent="0.2">
      <c r="A5" s="119"/>
      <c r="B5" s="100"/>
      <c r="C5" s="117"/>
      <c r="D5" s="103"/>
      <c r="E5" s="122"/>
      <c r="F5" s="109"/>
    </row>
    <row r="6" spans="1:6" ht="9.6" customHeight="1" x14ac:dyDescent="0.2">
      <c r="A6" s="119"/>
      <c r="B6" s="100"/>
      <c r="C6" s="117"/>
      <c r="D6" s="103"/>
      <c r="E6" s="122"/>
      <c r="F6" s="109"/>
    </row>
    <row r="7" spans="1:6" ht="6" customHeight="1" x14ac:dyDescent="0.2">
      <c r="A7" s="119"/>
      <c r="B7" s="100"/>
      <c r="C7" s="117"/>
      <c r="D7" s="103"/>
      <c r="E7" s="122"/>
      <c r="F7" s="109"/>
    </row>
    <row r="8" spans="1:6" ht="6.6" customHeight="1" x14ac:dyDescent="0.2">
      <c r="A8" s="119"/>
      <c r="B8" s="100"/>
      <c r="C8" s="117"/>
      <c r="D8" s="103"/>
      <c r="E8" s="122"/>
      <c r="F8" s="109"/>
    </row>
    <row r="9" spans="1:6" ht="10.9" customHeight="1" x14ac:dyDescent="0.2">
      <c r="A9" s="119"/>
      <c r="B9" s="100"/>
      <c r="C9" s="117"/>
      <c r="D9" s="103"/>
      <c r="E9" s="122"/>
      <c r="F9" s="109"/>
    </row>
    <row r="10" spans="1:6" ht="4.1500000000000004" hidden="1" customHeight="1" x14ac:dyDescent="0.2">
      <c r="A10" s="119"/>
      <c r="B10" s="100"/>
      <c r="C10" s="45"/>
      <c r="D10" s="103"/>
      <c r="E10" s="46"/>
      <c r="F10" s="47"/>
    </row>
    <row r="11" spans="1:6" ht="13.15" hidden="1" customHeight="1" x14ac:dyDescent="0.2">
      <c r="A11" s="120"/>
      <c r="B11" s="101"/>
      <c r="C11" s="48"/>
      <c r="D11" s="104"/>
      <c r="E11" s="49"/>
      <c r="F11" s="50"/>
    </row>
    <row r="12" spans="1:6" ht="13.5" customHeight="1" x14ac:dyDescent="0.2">
      <c r="A12" s="19">
        <v>1</v>
      </c>
      <c r="B12" s="20">
        <v>2</v>
      </c>
      <c r="C12" s="21">
        <v>3</v>
      </c>
      <c r="D12" s="22" t="s">
        <v>28</v>
      </c>
      <c r="E12" s="51" t="s">
        <v>29</v>
      </c>
      <c r="F12" s="24" t="s">
        <v>30</v>
      </c>
    </row>
    <row r="13" spans="1:6" x14ac:dyDescent="0.2">
      <c r="A13" s="52" t="s">
        <v>1931</v>
      </c>
      <c r="B13" s="53" t="s">
        <v>1932</v>
      </c>
      <c r="C13" s="54" t="s">
        <v>1933</v>
      </c>
      <c r="D13" s="55">
        <v>181883493996.85999</v>
      </c>
      <c r="E13" s="56">
        <v>174404543878.19</v>
      </c>
      <c r="F13" s="57">
        <f>IF(OR(D13="-",IF(E13="-",0,E13)&gt;=IF(D13="-",0,D13)),"-",IF(D13="-",0,D13)-IF(E13="-",0,E13))</f>
        <v>7478950118.6699829</v>
      </c>
    </row>
    <row r="14" spans="1:6" x14ac:dyDescent="0.2">
      <c r="A14" s="58" t="s">
        <v>34</v>
      </c>
      <c r="B14" s="59"/>
      <c r="C14" s="60"/>
      <c r="D14" s="61"/>
      <c r="E14" s="62"/>
      <c r="F14" s="63"/>
    </row>
    <row r="15" spans="1:6" x14ac:dyDescent="0.2">
      <c r="A15" s="52" t="s">
        <v>1934</v>
      </c>
      <c r="B15" s="53" t="s">
        <v>1932</v>
      </c>
      <c r="C15" s="54" t="s">
        <v>1935</v>
      </c>
      <c r="D15" s="55">
        <v>9378697385.7199993</v>
      </c>
      <c r="E15" s="56">
        <v>8712741279.2399998</v>
      </c>
      <c r="F15" s="57">
        <f t="shared" ref="F15:F78" si="0">IF(OR(D15="-",IF(E15="-",0,E15)&gt;=IF(D15="-",0,D15)),"-",IF(D15="-",0,D15)-IF(E15="-",0,E15))</f>
        <v>665956106.47999954</v>
      </c>
    </row>
    <row r="16" spans="1:6" ht="22.5" x14ac:dyDescent="0.2">
      <c r="A16" s="25" t="s">
        <v>1936</v>
      </c>
      <c r="B16" s="64" t="s">
        <v>1932</v>
      </c>
      <c r="C16" s="27" t="s">
        <v>1937</v>
      </c>
      <c r="D16" s="28">
        <v>6571472</v>
      </c>
      <c r="E16" s="65">
        <v>5920398.96</v>
      </c>
      <c r="F16" s="66">
        <f t="shared" si="0"/>
        <v>651073.04</v>
      </c>
    </row>
    <row r="17" spans="1:6" ht="22.5" x14ac:dyDescent="0.2">
      <c r="A17" s="25" t="s">
        <v>1938</v>
      </c>
      <c r="B17" s="64" t="s">
        <v>1932</v>
      </c>
      <c r="C17" s="27" t="s">
        <v>1939</v>
      </c>
      <c r="D17" s="28">
        <v>6571472</v>
      </c>
      <c r="E17" s="65">
        <v>5920398.96</v>
      </c>
      <c r="F17" s="66">
        <f t="shared" si="0"/>
        <v>651073.04</v>
      </c>
    </row>
    <row r="18" spans="1:6" ht="22.5" x14ac:dyDescent="0.2">
      <c r="A18" s="25" t="s">
        <v>1940</v>
      </c>
      <c r="B18" s="64" t="s">
        <v>1932</v>
      </c>
      <c r="C18" s="27" t="s">
        <v>1941</v>
      </c>
      <c r="D18" s="28">
        <v>6571472</v>
      </c>
      <c r="E18" s="65">
        <v>5920398.96</v>
      </c>
      <c r="F18" s="66">
        <f t="shared" si="0"/>
        <v>651073.04</v>
      </c>
    </row>
    <row r="19" spans="1:6" ht="22.5" x14ac:dyDescent="0.2">
      <c r="A19" s="25" t="s">
        <v>1942</v>
      </c>
      <c r="B19" s="64" t="s">
        <v>1932</v>
      </c>
      <c r="C19" s="27" t="s">
        <v>1943</v>
      </c>
      <c r="D19" s="28">
        <v>6571472</v>
      </c>
      <c r="E19" s="65">
        <v>5920398.96</v>
      </c>
      <c r="F19" s="66">
        <f t="shared" si="0"/>
        <v>651073.04</v>
      </c>
    </row>
    <row r="20" spans="1:6" ht="22.5" x14ac:dyDescent="0.2">
      <c r="A20" s="25" t="s">
        <v>1944</v>
      </c>
      <c r="B20" s="64" t="s">
        <v>1932</v>
      </c>
      <c r="C20" s="27" t="s">
        <v>1945</v>
      </c>
      <c r="D20" s="28">
        <v>4787329</v>
      </c>
      <c r="E20" s="65">
        <v>4787240.8600000003</v>
      </c>
      <c r="F20" s="66">
        <f t="shared" si="0"/>
        <v>88.139999999664724</v>
      </c>
    </row>
    <row r="21" spans="1:6" ht="22.5" x14ac:dyDescent="0.2">
      <c r="A21" s="25" t="s">
        <v>1946</v>
      </c>
      <c r="B21" s="64" t="s">
        <v>1932</v>
      </c>
      <c r="C21" s="27" t="s">
        <v>1947</v>
      </c>
      <c r="D21" s="28">
        <v>4787329</v>
      </c>
      <c r="E21" s="65">
        <v>4787240.8600000003</v>
      </c>
      <c r="F21" s="66">
        <f t="shared" si="0"/>
        <v>88.139999999664724</v>
      </c>
    </row>
    <row r="22" spans="1:6" ht="33.75" x14ac:dyDescent="0.2">
      <c r="A22" s="25" t="s">
        <v>1948</v>
      </c>
      <c r="B22" s="64" t="s">
        <v>1932</v>
      </c>
      <c r="C22" s="27" t="s">
        <v>1949</v>
      </c>
      <c r="D22" s="28">
        <v>720000</v>
      </c>
      <c r="E22" s="65">
        <v>193681.67</v>
      </c>
      <c r="F22" s="66">
        <f t="shared" si="0"/>
        <v>526318.32999999996</v>
      </c>
    </row>
    <row r="23" spans="1:6" ht="22.5" x14ac:dyDescent="0.2">
      <c r="A23" s="25" t="s">
        <v>1946</v>
      </c>
      <c r="B23" s="64" t="s">
        <v>1932</v>
      </c>
      <c r="C23" s="27" t="s">
        <v>1950</v>
      </c>
      <c r="D23" s="28">
        <v>720000</v>
      </c>
      <c r="E23" s="65">
        <v>193681.67</v>
      </c>
      <c r="F23" s="66">
        <f t="shared" si="0"/>
        <v>526318.32999999996</v>
      </c>
    </row>
    <row r="24" spans="1:6" ht="33.75" x14ac:dyDescent="0.2">
      <c r="A24" s="25" t="s">
        <v>1951</v>
      </c>
      <c r="B24" s="64" t="s">
        <v>1932</v>
      </c>
      <c r="C24" s="27" t="s">
        <v>1952</v>
      </c>
      <c r="D24" s="28">
        <v>1064143</v>
      </c>
      <c r="E24" s="65">
        <v>939476.43</v>
      </c>
      <c r="F24" s="66">
        <f t="shared" si="0"/>
        <v>124666.56999999995</v>
      </c>
    </row>
    <row r="25" spans="1:6" ht="22.5" x14ac:dyDescent="0.2">
      <c r="A25" s="25" t="s">
        <v>1946</v>
      </c>
      <c r="B25" s="64" t="s">
        <v>1932</v>
      </c>
      <c r="C25" s="27" t="s">
        <v>1953</v>
      </c>
      <c r="D25" s="28">
        <v>1064143</v>
      </c>
      <c r="E25" s="65">
        <v>939476.43</v>
      </c>
      <c r="F25" s="66">
        <f t="shared" si="0"/>
        <v>124666.56999999995</v>
      </c>
    </row>
    <row r="26" spans="1:6" ht="33.75" x14ac:dyDescent="0.2">
      <c r="A26" s="25" t="s">
        <v>1954</v>
      </c>
      <c r="B26" s="64" t="s">
        <v>1932</v>
      </c>
      <c r="C26" s="27" t="s">
        <v>1955</v>
      </c>
      <c r="D26" s="28">
        <v>655236501.99000001</v>
      </c>
      <c r="E26" s="65">
        <v>617539510.75999999</v>
      </c>
      <c r="F26" s="66">
        <f t="shared" si="0"/>
        <v>37696991.230000019</v>
      </c>
    </row>
    <row r="27" spans="1:6" ht="22.5" x14ac:dyDescent="0.2">
      <c r="A27" s="25" t="s">
        <v>1938</v>
      </c>
      <c r="B27" s="64" t="s">
        <v>1932</v>
      </c>
      <c r="C27" s="27" t="s">
        <v>1956</v>
      </c>
      <c r="D27" s="28">
        <v>635727678</v>
      </c>
      <c r="E27" s="65">
        <v>598276352.16999996</v>
      </c>
      <c r="F27" s="66">
        <f t="shared" si="0"/>
        <v>37451325.830000043</v>
      </c>
    </row>
    <row r="28" spans="1:6" ht="22.5" x14ac:dyDescent="0.2">
      <c r="A28" s="25" t="s">
        <v>1957</v>
      </c>
      <c r="B28" s="64" t="s">
        <v>1932</v>
      </c>
      <c r="C28" s="27" t="s">
        <v>1958</v>
      </c>
      <c r="D28" s="28">
        <v>491556347.38999999</v>
      </c>
      <c r="E28" s="65">
        <v>477034894.57999998</v>
      </c>
      <c r="F28" s="66">
        <f t="shared" si="0"/>
        <v>14521452.810000002</v>
      </c>
    </row>
    <row r="29" spans="1:6" ht="22.5" x14ac:dyDescent="0.2">
      <c r="A29" s="25" t="s">
        <v>1942</v>
      </c>
      <c r="B29" s="64" t="s">
        <v>1932</v>
      </c>
      <c r="C29" s="27" t="s">
        <v>1959</v>
      </c>
      <c r="D29" s="28">
        <v>482994977.38999999</v>
      </c>
      <c r="E29" s="65">
        <v>468487024.57999998</v>
      </c>
      <c r="F29" s="66">
        <f t="shared" si="0"/>
        <v>14507952.810000002</v>
      </c>
    </row>
    <row r="30" spans="1:6" ht="22.5" x14ac:dyDescent="0.2">
      <c r="A30" s="25" t="s">
        <v>1944</v>
      </c>
      <c r="B30" s="64" t="s">
        <v>1932</v>
      </c>
      <c r="C30" s="27" t="s">
        <v>1960</v>
      </c>
      <c r="D30" s="28">
        <v>230080322.19999999</v>
      </c>
      <c r="E30" s="65">
        <v>226956837.09999999</v>
      </c>
      <c r="F30" s="66">
        <f t="shared" si="0"/>
        <v>3123485.099999994</v>
      </c>
    </row>
    <row r="31" spans="1:6" x14ac:dyDescent="0.2">
      <c r="A31" s="25" t="s">
        <v>1961</v>
      </c>
      <c r="B31" s="64" t="s">
        <v>1932</v>
      </c>
      <c r="C31" s="27" t="s">
        <v>1962</v>
      </c>
      <c r="D31" s="28">
        <v>230080322.19999999</v>
      </c>
      <c r="E31" s="65">
        <v>226956837.09999999</v>
      </c>
      <c r="F31" s="66">
        <f t="shared" si="0"/>
        <v>3123485.099999994</v>
      </c>
    </row>
    <row r="32" spans="1:6" ht="33.75" x14ac:dyDescent="0.2">
      <c r="A32" s="25" t="s">
        <v>1948</v>
      </c>
      <c r="B32" s="64" t="s">
        <v>1932</v>
      </c>
      <c r="C32" s="27" t="s">
        <v>1963</v>
      </c>
      <c r="D32" s="28">
        <v>1754118</v>
      </c>
      <c r="E32" s="65">
        <v>245306.61</v>
      </c>
      <c r="F32" s="66">
        <f t="shared" si="0"/>
        <v>1508811.3900000001</v>
      </c>
    </row>
    <row r="33" spans="1:6" x14ac:dyDescent="0.2">
      <c r="A33" s="25" t="s">
        <v>1961</v>
      </c>
      <c r="B33" s="64" t="s">
        <v>1932</v>
      </c>
      <c r="C33" s="27" t="s">
        <v>1964</v>
      </c>
      <c r="D33" s="28">
        <v>1754118</v>
      </c>
      <c r="E33" s="65">
        <v>245306.61</v>
      </c>
      <c r="F33" s="66">
        <f t="shared" si="0"/>
        <v>1508811.3900000001</v>
      </c>
    </row>
    <row r="34" spans="1:6" ht="45" x14ac:dyDescent="0.2">
      <c r="A34" s="25" t="s">
        <v>1965</v>
      </c>
      <c r="B34" s="64" t="s">
        <v>1932</v>
      </c>
      <c r="C34" s="27" t="s">
        <v>1966</v>
      </c>
      <c r="D34" s="28">
        <v>190000</v>
      </c>
      <c r="E34" s="65">
        <v>117916.1</v>
      </c>
      <c r="F34" s="66">
        <f t="shared" si="0"/>
        <v>72083.899999999994</v>
      </c>
    </row>
    <row r="35" spans="1:6" x14ac:dyDescent="0.2">
      <c r="A35" s="25" t="s">
        <v>1961</v>
      </c>
      <c r="B35" s="64" t="s">
        <v>1932</v>
      </c>
      <c r="C35" s="27" t="s">
        <v>1967</v>
      </c>
      <c r="D35" s="28">
        <v>190000</v>
      </c>
      <c r="E35" s="65">
        <v>117916.1</v>
      </c>
      <c r="F35" s="66">
        <f t="shared" si="0"/>
        <v>72083.899999999994</v>
      </c>
    </row>
    <row r="36" spans="1:6" ht="33.75" x14ac:dyDescent="0.2">
      <c r="A36" s="25" t="s">
        <v>1951</v>
      </c>
      <c r="B36" s="64" t="s">
        <v>1932</v>
      </c>
      <c r="C36" s="27" t="s">
        <v>1968</v>
      </c>
      <c r="D36" s="28">
        <v>68352637.189999998</v>
      </c>
      <c r="E36" s="65">
        <v>67668280.560000002</v>
      </c>
      <c r="F36" s="66">
        <f t="shared" si="0"/>
        <v>684356.62999999523</v>
      </c>
    </row>
    <row r="37" spans="1:6" x14ac:dyDescent="0.2">
      <c r="A37" s="25" t="s">
        <v>1961</v>
      </c>
      <c r="B37" s="64" t="s">
        <v>1932</v>
      </c>
      <c r="C37" s="27" t="s">
        <v>1969</v>
      </c>
      <c r="D37" s="28">
        <v>68352637.189999998</v>
      </c>
      <c r="E37" s="65">
        <v>67668280.560000002</v>
      </c>
      <c r="F37" s="66">
        <f t="shared" si="0"/>
        <v>684356.62999999523</v>
      </c>
    </row>
    <row r="38" spans="1:6" ht="22.5" x14ac:dyDescent="0.2">
      <c r="A38" s="25" t="s">
        <v>1970</v>
      </c>
      <c r="B38" s="64" t="s">
        <v>1932</v>
      </c>
      <c r="C38" s="27" t="s">
        <v>1971</v>
      </c>
      <c r="D38" s="28">
        <v>105022480.8</v>
      </c>
      <c r="E38" s="65">
        <v>103639407.67</v>
      </c>
      <c r="F38" s="66">
        <f t="shared" si="0"/>
        <v>1383073.1299999952</v>
      </c>
    </row>
    <row r="39" spans="1:6" x14ac:dyDescent="0.2">
      <c r="A39" s="25" t="s">
        <v>1961</v>
      </c>
      <c r="B39" s="64" t="s">
        <v>1932</v>
      </c>
      <c r="C39" s="27" t="s">
        <v>1972</v>
      </c>
      <c r="D39" s="28">
        <v>105022480.8</v>
      </c>
      <c r="E39" s="65">
        <v>103639407.67</v>
      </c>
      <c r="F39" s="66">
        <f t="shared" si="0"/>
        <v>1383073.1299999952</v>
      </c>
    </row>
    <row r="40" spans="1:6" x14ac:dyDescent="0.2">
      <c r="A40" s="25" t="s">
        <v>1973</v>
      </c>
      <c r="B40" s="64" t="s">
        <v>1932</v>
      </c>
      <c r="C40" s="27" t="s">
        <v>1974</v>
      </c>
      <c r="D40" s="28">
        <v>67694255.379999995</v>
      </c>
      <c r="E40" s="65">
        <v>61493112.719999999</v>
      </c>
      <c r="F40" s="66">
        <f t="shared" si="0"/>
        <v>6201142.6599999964</v>
      </c>
    </row>
    <row r="41" spans="1:6" x14ac:dyDescent="0.2">
      <c r="A41" s="25" t="s">
        <v>1961</v>
      </c>
      <c r="B41" s="64" t="s">
        <v>1932</v>
      </c>
      <c r="C41" s="27" t="s">
        <v>1975</v>
      </c>
      <c r="D41" s="28">
        <v>67694255.379999995</v>
      </c>
      <c r="E41" s="65">
        <v>61493112.719999999</v>
      </c>
      <c r="F41" s="66">
        <f t="shared" si="0"/>
        <v>6201142.6599999964</v>
      </c>
    </row>
    <row r="42" spans="1:6" x14ac:dyDescent="0.2">
      <c r="A42" s="25" t="s">
        <v>1976</v>
      </c>
      <c r="B42" s="64" t="s">
        <v>1932</v>
      </c>
      <c r="C42" s="27" t="s">
        <v>1977</v>
      </c>
      <c r="D42" s="28">
        <v>9435000</v>
      </c>
      <c r="E42" s="65">
        <v>7900000</v>
      </c>
      <c r="F42" s="66">
        <f t="shared" si="0"/>
        <v>1535000</v>
      </c>
    </row>
    <row r="43" spans="1:6" x14ac:dyDescent="0.2">
      <c r="A43" s="25" t="s">
        <v>1961</v>
      </c>
      <c r="B43" s="64" t="s">
        <v>1932</v>
      </c>
      <c r="C43" s="27" t="s">
        <v>1978</v>
      </c>
      <c r="D43" s="28">
        <v>9435000</v>
      </c>
      <c r="E43" s="65">
        <v>7900000</v>
      </c>
      <c r="F43" s="66">
        <f t="shared" si="0"/>
        <v>1535000</v>
      </c>
    </row>
    <row r="44" spans="1:6" x14ac:dyDescent="0.2">
      <c r="A44" s="25" t="s">
        <v>1979</v>
      </c>
      <c r="B44" s="64" t="s">
        <v>1932</v>
      </c>
      <c r="C44" s="27" t="s">
        <v>1980</v>
      </c>
      <c r="D44" s="28">
        <v>100000</v>
      </c>
      <c r="E44" s="65">
        <v>100000</v>
      </c>
      <c r="F44" s="66" t="str">
        <f t="shared" si="0"/>
        <v>-</v>
      </c>
    </row>
    <row r="45" spans="1:6" x14ac:dyDescent="0.2">
      <c r="A45" s="25" t="s">
        <v>1961</v>
      </c>
      <c r="B45" s="64" t="s">
        <v>1932</v>
      </c>
      <c r="C45" s="27" t="s">
        <v>1981</v>
      </c>
      <c r="D45" s="28">
        <v>100000</v>
      </c>
      <c r="E45" s="65">
        <v>100000</v>
      </c>
      <c r="F45" s="66" t="str">
        <f t="shared" si="0"/>
        <v>-</v>
      </c>
    </row>
    <row r="46" spans="1:6" x14ac:dyDescent="0.2">
      <c r="A46" s="25" t="s">
        <v>1982</v>
      </c>
      <c r="B46" s="64" t="s">
        <v>1932</v>
      </c>
      <c r="C46" s="27" t="s">
        <v>1983</v>
      </c>
      <c r="D46" s="28">
        <v>366163.82</v>
      </c>
      <c r="E46" s="65">
        <v>366163.82</v>
      </c>
      <c r="F46" s="66" t="str">
        <f t="shared" si="0"/>
        <v>-</v>
      </c>
    </row>
    <row r="47" spans="1:6" x14ac:dyDescent="0.2">
      <c r="A47" s="25" t="s">
        <v>1961</v>
      </c>
      <c r="B47" s="64" t="s">
        <v>1932</v>
      </c>
      <c r="C47" s="27" t="s">
        <v>1984</v>
      </c>
      <c r="D47" s="28">
        <v>366163.82</v>
      </c>
      <c r="E47" s="65">
        <v>366163.82</v>
      </c>
      <c r="F47" s="66" t="str">
        <f t="shared" si="0"/>
        <v>-</v>
      </c>
    </row>
    <row r="48" spans="1:6" ht="22.5" x14ac:dyDescent="0.2">
      <c r="A48" s="25" t="s">
        <v>1985</v>
      </c>
      <c r="B48" s="64" t="s">
        <v>1932</v>
      </c>
      <c r="C48" s="27" t="s">
        <v>1986</v>
      </c>
      <c r="D48" s="28">
        <v>4566370</v>
      </c>
      <c r="E48" s="65">
        <v>4566370</v>
      </c>
      <c r="F48" s="66" t="str">
        <f t="shared" si="0"/>
        <v>-</v>
      </c>
    </row>
    <row r="49" spans="1:6" ht="22.5" x14ac:dyDescent="0.2">
      <c r="A49" s="25" t="s">
        <v>1944</v>
      </c>
      <c r="B49" s="64" t="s">
        <v>1932</v>
      </c>
      <c r="C49" s="27" t="s">
        <v>1987</v>
      </c>
      <c r="D49" s="28">
        <v>4566370</v>
      </c>
      <c r="E49" s="65">
        <v>4566370</v>
      </c>
      <c r="F49" s="66" t="str">
        <f t="shared" si="0"/>
        <v>-</v>
      </c>
    </row>
    <row r="50" spans="1:6" x14ac:dyDescent="0.2">
      <c r="A50" s="25" t="s">
        <v>1961</v>
      </c>
      <c r="B50" s="64" t="s">
        <v>1932</v>
      </c>
      <c r="C50" s="27" t="s">
        <v>1988</v>
      </c>
      <c r="D50" s="28">
        <v>4566370</v>
      </c>
      <c r="E50" s="65">
        <v>4566370</v>
      </c>
      <c r="F50" s="66" t="str">
        <f t="shared" si="0"/>
        <v>-</v>
      </c>
    </row>
    <row r="51" spans="1:6" ht="45" x14ac:dyDescent="0.2">
      <c r="A51" s="25" t="s">
        <v>1989</v>
      </c>
      <c r="B51" s="64" t="s">
        <v>1932</v>
      </c>
      <c r="C51" s="27" t="s">
        <v>1990</v>
      </c>
      <c r="D51" s="28">
        <v>2000000</v>
      </c>
      <c r="E51" s="65">
        <v>1986500</v>
      </c>
      <c r="F51" s="66">
        <f t="shared" si="0"/>
        <v>13500</v>
      </c>
    </row>
    <row r="52" spans="1:6" x14ac:dyDescent="0.2">
      <c r="A52" s="25" t="s">
        <v>1973</v>
      </c>
      <c r="B52" s="64" t="s">
        <v>1932</v>
      </c>
      <c r="C52" s="27" t="s">
        <v>1991</v>
      </c>
      <c r="D52" s="28">
        <v>2000000</v>
      </c>
      <c r="E52" s="65">
        <v>1986500</v>
      </c>
      <c r="F52" s="66">
        <f t="shared" si="0"/>
        <v>13500</v>
      </c>
    </row>
    <row r="53" spans="1:6" x14ac:dyDescent="0.2">
      <c r="A53" s="25" t="s">
        <v>1961</v>
      </c>
      <c r="B53" s="64" t="s">
        <v>1932</v>
      </c>
      <c r="C53" s="27" t="s">
        <v>1992</v>
      </c>
      <c r="D53" s="28">
        <v>2000000</v>
      </c>
      <c r="E53" s="65">
        <v>1986500</v>
      </c>
      <c r="F53" s="66">
        <f t="shared" si="0"/>
        <v>13500</v>
      </c>
    </row>
    <row r="54" spans="1:6" ht="33.75" x14ac:dyDescent="0.2">
      <c r="A54" s="25" t="s">
        <v>1993</v>
      </c>
      <c r="B54" s="64" t="s">
        <v>1932</v>
      </c>
      <c r="C54" s="27" t="s">
        <v>1994</v>
      </c>
      <c r="D54" s="28">
        <v>995000</v>
      </c>
      <c r="E54" s="65">
        <v>995000</v>
      </c>
      <c r="F54" s="66" t="str">
        <f t="shared" si="0"/>
        <v>-</v>
      </c>
    </row>
    <row r="55" spans="1:6" x14ac:dyDescent="0.2">
      <c r="A55" s="25" t="s">
        <v>1973</v>
      </c>
      <c r="B55" s="64" t="s">
        <v>1932</v>
      </c>
      <c r="C55" s="27" t="s">
        <v>1995</v>
      </c>
      <c r="D55" s="28">
        <v>995000</v>
      </c>
      <c r="E55" s="65">
        <v>995000</v>
      </c>
      <c r="F55" s="66" t="str">
        <f t="shared" si="0"/>
        <v>-</v>
      </c>
    </row>
    <row r="56" spans="1:6" x14ac:dyDescent="0.2">
      <c r="A56" s="25" t="s">
        <v>1961</v>
      </c>
      <c r="B56" s="64" t="s">
        <v>1932</v>
      </c>
      <c r="C56" s="27" t="s">
        <v>1996</v>
      </c>
      <c r="D56" s="28">
        <v>995000</v>
      </c>
      <c r="E56" s="65">
        <v>995000</v>
      </c>
      <c r="F56" s="66" t="str">
        <f t="shared" si="0"/>
        <v>-</v>
      </c>
    </row>
    <row r="57" spans="1:6" ht="45" x14ac:dyDescent="0.2">
      <c r="A57" s="25" t="s">
        <v>1997</v>
      </c>
      <c r="B57" s="64" t="s">
        <v>1932</v>
      </c>
      <c r="C57" s="27" t="s">
        <v>1998</v>
      </c>
      <c r="D57" s="28">
        <v>1000000</v>
      </c>
      <c r="E57" s="65">
        <v>1000000</v>
      </c>
      <c r="F57" s="66" t="str">
        <f t="shared" si="0"/>
        <v>-</v>
      </c>
    </row>
    <row r="58" spans="1:6" x14ac:dyDescent="0.2">
      <c r="A58" s="25" t="s">
        <v>1973</v>
      </c>
      <c r="B58" s="64" t="s">
        <v>1932</v>
      </c>
      <c r="C58" s="27" t="s">
        <v>1999</v>
      </c>
      <c r="D58" s="28">
        <v>1000000</v>
      </c>
      <c r="E58" s="65">
        <v>1000000</v>
      </c>
      <c r="F58" s="66" t="str">
        <f t="shared" si="0"/>
        <v>-</v>
      </c>
    </row>
    <row r="59" spans="1:6" x14ac:dyDescent="0.2">
      <c r="A59" s="25" t="s">
        <v>1961</v>
      </c>
      <c r="B59" s="64" t="s">
        <v>1932</v>
      </c>
      <c r="C59" s="27" t="s">
        <v>2000</v>
      </c>
      <c r="D59" s="28">
        <v>1000000</v>
      </c>
      <c r="E59" s="65">
        <v>1000000</v>
      </c>
      <c r="F59" s="66" t="str">
        <f t="shared" si="0"/>
        <v>-</v>
      </c>
    </row>
    <row r="60" spans="1:6" ht="22.5" x14ac:dyDescent="0.2">
      <c r="A60" s="25" t="s">
        <v>2001</v>
      </c>
      <c r="B60" s="64" t="s">
        <v>1932</v>
      </c>
      <c r="C60" s="27" t="s">
        <v>2002</v>
      </c>
      <c r="D60" s="28">
        <v>7885150.0099999998</v>
      </c>
      <c r="E60" s="65">
        <v>6889211.9800000004</v>
      </c>
      <c r="F60" s="66">
        <f t="shared" si="0"/>
        <v>995938.02999999933</v>
      </c>
    </row>
    <row r="61" spans="1:6" ht="22.5" x14ac:dyDescent="0.2">
      <c r="A61" s="25" t="s">
        <v>1942</v>
      </c>
      <c r="B61" s="64" t="s">
        <v>1932</v>
      </c>
      <c r="C61" s="27" t="s">
        <v>2003</v>
      </c>
      <c r="D61" s="28">
        <v>7774410.0099999998</v>
      </c>
      <c r="E61" s="65">
        <v>6778471.9800000004</v>
      </c>
      <c r="F61" s="66">
        <f t="shared" si="0"/>
        <v>995938.02999999933</v>
      </c>
    </row>
    <row r="62" spans="1:6" ht="22.5" x14ac:dyDescent="0.2">
      <c r="A62" s="25" t="s">
        <v>1944</v>
      </c>
      <c r="B62" s="64" t="s">
        <v>1932</v>
      </c>
      <c r="C62" s="27" t="s">
        <v>2004</v>
      </c>
      <c r="D62" s="28">
        <v>5405508.3399999999</v>
      </c>
      <c r="E62" s="65">
        <v>5404619.9100000001</v>
      </c>
      <c r="F62" s="66">
        <f t="shared" si="0"/>
        <v>888.42999999970198</v>
      </c>
    </row>
    <row r="63" spans="1:6" x14ac:dyDescent="0.2">
      <c r="A63" s="25" t="s">
        <v>1961</v>
      </c>
      <c r="B63" s="64" t="s">
        <v>1932</v>
      </c>
      <c r="C63" s="27" t="s">
        <v>2005</v>
      </c>
      <c r="D63" s="28">
        <v>5405508.3399999999</v>
      </c>
      <c r="E63" s="65">
        <v>5404619.9100000001</v>
      </c>
      <c r="F63" s="66">
        <f t="shared" si="0"/>
        <v>888.42999999970198</v>
      </c>
    </row>
    <row r="64" spans="1:6" ht="33.75" x14ac:dyDescent="0.2">
      <c r="A64" s="25" t="s">
        <v>1948</v>
      </c>
      <c r="B64" s="64" t="s">
        <v>1932</v>
      </c>
      <c r="C64" s="27" t="s">
        <v>2006</v>
      </c>
      <c r="D64" s="28">
        <v>998000</v>
      </c>
      <c r="E64" s="65">
        <v>326800</v>
      </c>
      <c r="F64" s="66">
        <f t="shared" si="0"/>
        <v>671200</v>
      </c>
    </row>
    <row r="65" spans="1:6" x14ac:dyDescent="0.2">
      <c r="A65" s="25" t="s">
        <v>1961</v>
      </c>
      <c r="B65" s="64" t="s">
        <v>1932</v>
      </c>
      <c r="C65" s="27" t="s">
        <v>2007</v>
      </c>
      <c r="D65" s="28">
        <v>998000</v>
      </c>
      <c r="E65" s="65">
        <v>326800</v>
      </c>
      <c r="F65" s="66">
        <f t="shared" si="0"/>
        <v>671200</v>
      </c>
    </row>
    <row r="66" spans="1:6" ht="33.75" x14ac:dyDescent="0.2">
      <c r="A66" s="25" t="s">
        <v>1951</v>
      </c>
      <c r="B66" s="64" t="s">
        <v>1932</v>
      </c>
      <c r="C66" s="27" t="s">
        <v>2008</v>
      </c>
      <c r="D66" s="28">
        <v>1370901.67</v>
      </c>
      <c r="E66" s="65">
        <v>1047052.07</v>
      </c>
      <c r="F66" s="66">
        <f t="shared" si="0"/>
        <v>323849.59999999998</v>
      </c>
    </row>
    <row r="67" spans="1:6" x14ac:dyDescent="0.2">
      <c r="A67" s="25" t="s">
        <v>1961</v>
      </c>
      <c r="B67" s="64" t="s">
        <v>1932</v>
      </c>
      <c r="C67" s="27" t="s">
        <v>2009</v>
      </c>
      <c r="D67" s="28">
        <v>1370901.67</v>
      </c>
      <c r="E67" s="65">
        <v>1047052.07</v>
      </c>
      <c r="F67" s="66">
        <f t="shared" si="0"/>
        <v>323849.59999999998</v>
      </c>
    </row>
    <row r="68" spans="1:6" ht="22.5" x14ac:dyDescent="0.2">
      <c r="A68" s="25" t="s">
        <v>1985</v>
      </c>
      <c r="B68" s="64" t="s">
        <v>1932</v>
      </c>
      <c r="C68" s="27" t="s">
        <v>2010</v>
      </c>
      <c r="D68" s="28">
        <v>110740</v>
      </c>
      <c r="E68" s="65">
        <v>110740</v>
      </c>
      <c r="F68" s="66" t="str">
        <f t="shared" si="0"/>
        <v>-</v>
      </c>
    </row>
    <row r="69" spans="1:6" ht="22.5" x14ac:dyDescent="0.2">
      <c r="A69" s="25" t="s">
        <v>1944</v>
      </c>
      <c r="B69" s="64" t="s">
        <v>1932</v>
      </c>
      <c r="C69" s="27" t="s">
        <v>2011</v>
      </c>
      <c r="D69" s="28">
        <v>110740</v>
      </c>
      <c r="E69" s="65">
        <v>110740</v>
      </c>
      <c r="F69" s="66" t="str">
        <f t="shared" si="0"/>
        <v>-</v>
      </c>
    </row>
    <row r="70" spans="1:6" x14ac:dyDescent="0.2">
      <c r="A70" s="25" t="s">
        <v>1961</v>
      </c>
      <c r="B70" s="64" t="s">
        <v>1932</v>
      </c>
      <c r="C70" s="27" t="s">
        <v>2012</v>
      </c>
      <c r="D70" s="28">
        <v>110740</v>
      </c>
      <c r="E70" s="65">
        <v>110740</v>
      </c>
      <c r="F70" s="66" t="str">
        <f t="shared" si="0"/>
        <v>-</v>
      </c>
    </row>
    <row r="71" spans="1:6" ht="22.5" x14ac:dyDescent="0.2">
      <c r="A71" s="25" t="s">
        <v>2013</v>
      </c>
      <c r="B71" s="64" t="s">
        <v>1932</v>
      </c>
      <c r="C71" s="27" t="s">
        <v>2014</v>
      </c>
      <c r="D71" s="28">
        <v>136286180.59999999</v>
      </c>
      <c r="E71" s="65">
        <v>114352245.61</v>
      </c>
      <c r="F71" s="66">
        <f t="shared" si="0"/>
        <v>21933934.989999995</v>
      </c>
    </row>
    <row r="72" spans="1:6" ht="22.5" x14ac:dyDescent="0.2">
      <c r="A72" s="25" t="s">
        <v>1942</v>
      </c>
      <c r="B72" s="64" t="s">
        <v>1932</v>
      </c>
      <c r="C72" s="27" t="s">
        <v>2015</v>
      </c>
      <c r="D72" s="28">
        <v>134343210.59999999</v>
      </c>
      <c r="E72" s="65">
        <v>112409275.61</v>
      </c>
      <c r="F72" s="66">
        <f t="shared" si="0"/>
        <v>21933934.989999995</v>
      </c>
    </row>
    <row r="73" spans="1:6" ht="22.5" x14ac:dyDescent="0.2">
      <c r="A73" s="25" t="s">
        <v>1944</v>
      </c>
      <c r="B73" s="64" t="s">
        <v>1932</v>
      </c>
      <c r="C73" s="27" t="s">
        <v>2016</v>
      </c>
      <c r="D73" s="28">
        <v>89783768.480000004</v>
      </c>
      <c r="E73" s="65">
        <v>80632602.920000002</v>
      </c>
      <c r="F73" s="66">
        <f t="shared" si="0"/>
        <v>9151165.5600000024</v>
      </c>
    </row>
    <row r="74" spans="1:6" x14ac:dyDescent="0.2">
      <c r="A74" s="25" t="s">
        <v>1961</v>
      </c>
      <c r="B74" s="64" t="s">
        <v>1932</v>
      </c>
      <c r="C74" s="27" t="s">
        <v>2017</v>
      </c>
      <c r="D74" s="28">
        <v>89783768.480000004</v>
      </c>
      <c r="E74" s="65">
        <v>80632602.920000002</v>
      </c>
      <c r="F74" s="66">
        <f t="shared" si="0"/>
        <v>9151165.5600000024</v>
      </c>
    </row>
    <row r="75" spans="1:6" ht="33.75" x14ac:dyDescent="0.2">
      <c r="A75" s="25" t="s">
        <v>1948</v>
      </c>
      <c r="B75" s="64" t="s">
        <v>1932</v>
      </c>
      <c r="C75" s="27" t="s">
        <v>2018</v>
      </c>
      <c r="D75" s="28">
        <v>11674700</v>
      </c>
      <c r="E75" s="65">
        <v>6861576.7800000003</v>
      </c>
      <c r="F75" s="66">
        <f t="shared" si="0"/>
        <v>4813123.22</v>
      </c>
    </row>
    <row r="76" spans="1:6" x14ac:dyDescent="0.2">
      <c r="A76" s="25" t="s">
        <v>1961</v>
      </c>
      <c r="B76" s="64" t="s">
        <v>1932</v>
      </c>
      <c r="C76" s="27" t="s">
        <v>2019</v>
      </c>
      <c r="D76" s="28">
        <v>11674700</v>
      </c>
      <c r="E76" s="65">
        <v>6861576.7800000003</v>
      </c>
      <c r="F76" s="66">
        <f t="shared" si="0"/>
        <v>4813123.22</v>
      </c>
    </row>
    <row r="77" spans="1:6" ht="45" x14ac:dyDescent="0.2">
      <c r="A77" s="25" t="s">
        <v>1965</v>
      </c>
      <c r="B77" s="64" t="s">
        <v>1932</v>
      </c>
      <c r="C77" s="27" t="s">
        <v>2020</v>
      </c>
      <c r="D77" s="28">
        <v>7174900</v>
      </c>
      <c r="E77" s="65">
        <v>4636417</v>
      </c>
      <c r="F77" s="66">
        <f t="shared" si="0"/>
        <v>2538483</v>
      </c>
    </row>
    <row r="78" spans="1:6" x14ac:dyDescent="0.2">
      <c r="A78" s="25" t="s">
        <v>1961</v>
      </c>
      <c r="B78" s="64" t="s">
        <v>1932</v>
      </c>
      <c r="C78" s="27" t="s">
        <v>2021</v>
      </c>
      <c r="D78" s="28">
        <v>7174900</v>
      </c>
      <c r="E78" s="65">
        <v>4636417</v>
      </c>
      <c r="F78" s="66">
        <f t="shared" si="0"/>
        <v>2538483</v>
      </c>
    </row>
    <row r="79" spans="1:6" ht="33.75" x14ac:dyDescent="0.2">
      <c r="A79" s="25" t="s">
        <v>1951</v>
      </c>
      <c r="B79" s="64" t="s">
        <v>1932</v>
      </c>
      <c r="C79" s="27" t="s">
        <v>2022</v>
      </c>
      <c r="D79" s="28">
        <v>25709842.120000001</v>
      </c>
      <c r="E79" s="65">
        <v>20278678.91</v>
      </c>
      <c r="F79" s="66">
        <f t="shared" ref="F79:F142" si="1">IF(OR(D79="-",IF(E79="-",0,E79)&gt;=IF(D79="-",0,D79)),"-",IF(D79="-",0,D79)-IF(E79="-",0,E79))</f>
        <v>5431163.2100000009</v>
      </c>
    </row>
    <row r="80" spans="1:6" x14ac:dyDescent="0.2">
      <c r="A80" s="25" t="s">
        <v>1961</v>
      </c>
      <c r="B80" s="64" t="s">
        <v>1932</v>
      </c>
      <c r="C80" s="27" t="s">
        <v>2023</v>
      </c>
      <c r="D80" s="28">
        <v>25709842.120000001</v>
      </c>
      <c r="E80" s="65">
        <v>20278678.91</v>
      </c>
      <c r="F80" s="66">
        <f t="shared" si="1"/>
        <v>5431163.2100000009</v>
      </c>
    </row>
    <row r="81" spans="1:6" ht="22.5" x14ac:dyDescent="0.2">
      <c r="A81" s="25" t="s">
        <v>1985</v>
      </c>
      <c r="B81" s="64" t="s">
        <v>1932</v>
      </c>
      <c r="C81" s="27" t="s">
        <v>2024</v>
      </c>
      <c r="D81" s="28">
        <v>1942970</v>
      </c>
      <c r="E81" s="65">
        <v>1942970</v>
      </c>
      <c r="F81" s="66" t="str">
        <f t="shared" si="1"/>
        <v>-</v>
      </c>
    </row>
    <row r="82" spans="1:6" ht="22.5" x14ac:dyDescent="0.2">
      <c r="A82" s="25" t="s">
        <v>1944</v>
      </c>
      <c r="B82" s="64" t="s">
        <v>1932</v>
      </c>
      <c r="C82" s="27" t="s">
        <v>2025</v>
      </c>
      <c r="D82" s="28">
        <v>1942970</v>
      </c>
      <c r="E82" s="65">
        <v>1942970</v>
      </c>
      <c r="F82" s="66" t="str">
        <f t="shared" si="1"/>
        <v>-</v>
      </c>
    </row>
    <row r="83" spans="1:6" x14ac:dyDescent="0.2">
      <c r="A83" s="25" t="s">
        <v>1961</v>
      </c>
      <c r="B83" s="64" t="s">
        <v>1932</v>
      </c>
      <c r="C83" s="27" t="s">
        <v>2026</v>
      </c>
      <c r="D83" s="28">
        <v>1942970</v>
      </c>
      <c r="E83" s="65">
        <v>1942970</v>
      </c>
      <c r="F83" s="66" t="str">
        <f t="shared" si="1"/>
        <v>-</v>
      </c>
    </row>
    <row r="84" spans="1:6" ht="22.5" x14ac:dyDescent="0.2">
      <c r="A84" s="25" t="s">
        <v>2027</v>
      </c>
      <c r="B84" s="64" t="s">
        <v>1932</v>
      </c>
      <c r="C84" s="27" t="s">
        <v>2028</v>
      </c>
      <c r="D84" s="28">
        <v>19508823.989999998</v>
      </c>
      <c r="E84" s="65">
        <v>19263158.59</v>
      </c>
      <c r="F84" s="66">
        <f t="shared" si="1"/>
        <v>245665.39999999851</v>
      </c>
    </row>
    <row r="85" spans="1:6" ht="22.5" x14ac:dyDescent="0.2">
      <c r="A85" s="25" t="s">
        <v>2029</v>
      </c>
      <c r="B85" s="64" t="s">
        <v>1932</v>
      </c>
      <c r="C85" s="27" t="s">
        <v>2030</v>
      </c>
      <c r="D85" s="28">
        <v>19508823.989999998</v>
      </c>
      <c r="E85" s="65">
        <v>19263158.59</v>
      </c>
      <c r="F85" s="66">
        <f t="shared" si="1"/>
        <v>245665.39999999851</v>
      </c>
    </row>
    <row r="86" spans="1:6" ht="22.5" x14ac:dyDescent="0.2">
      <c r="A86" s="25" t="s">
        <v>2031</v>
      </c>
      <c r="B86" s="64" t="s">
        <v>1932</v>
      </c>
      <c r="C86" s="27" t="s">
        <v>2032</v>
      </c>
      <c r="D86" s="28">
        <v>13198863.310000001</v>
      </c>
      <c r="E86" s="65">
        <v>13198863.310000001</v>
      </c>
      <c r="F86" s="66" t="str">
        <f t="shared" si="1"/>
        <v>-</v>
      </c>
    </row>
    <row r="87" spans="1:6" ht="22.5" x14ac:dyDescent="0.2">
      <c r="A87" s="25" t="s">
        <v>1944</v>
      </c>
      <c r="B87" s="64" t="s">
        <v>1932</v>
      </c>
      <c r="C87" s="27" t="s">
        <v>2033</v>
      </c>
      <c r="D87" s="28">
        <v>7595959.5999999996</v>
      </c>
      <c r="E87" s="65">
        <v>7595959.5999999996</v>
      </c>
      <c r="F87" s="66" t="str">
        <f t="shared" si="1"/>
        <v>-</v>
      </c>
    </row>
    <row r="88" spans="1:6" ht="22.5" x14ac:dyDescent="0.2">
      <c r="A88" s="25" t="s">
        <v>1946</v>
      </c>
      <c r="B88" s="64" t="s">
        <v>1932</v>
      </c>
      <c r="C88" s="27" t="s">
        <v>2034</v>
      </c>
      <c r="D88" s="28">
        <v>7595959.5999999996</v>
      </c>
      <c r="E88" s="65">
        <v>7595959.5999999996</v>
      </c>
      <c r="F88" s="66" t="str">
        <f t="shared" si="1"/>
        <v>-</v>
      </c>
    </row>
    <row r="89" spans="1:6" ht="33.75" x14ac:dyDescent="0.2">
      <c r="A89" s="25" t="s">
        <v>1951</v>
      </c>
      <c r="B89" s="64" t="s">
        <v>1932</v>
      </c>
      <c r="C89" s="27" t="s">
        <v>2035</v>
      </c>
      <c r="D89" s="28">
        <v>2249393.19</v>
      </c>
      <c r="E89" s="65">
        <v>2249393.19</v>
      </c>
      <c r="F89" s="66" t="str">
        <f t="shared" si="1"/>
        <v>-</v>
      </c>
    </row>
    <row r="90" spans="1:6" ht="22.5" x14ac:dyDescent="0.2">
      <c r="A90" s="25" t="s">
        <v>1946</v>
      </c>
      <c r="B90" s="64" t="s">
        <v>1932</v>
      </c>
      <c r="C90" s="27" t="s">
        <v>2036</v>
      </c>
      <c r="D90" s="28">
        <v>2249393.19</v>
      </c>
      <c r="E90" s="65">
        <v>2249393.19</v>
      </c>
      <c r="F90" s="66" t="str">
        <f t="shared" si="1"/>
        <v>-</v>
      </c>
    </row>
    <row r="91" spans="1:6" ht="22.5" x14ac:dyDescent="0.2">
      <c r="A91" s="25" t="s">
        <v>1970</v>
      </c>
      <c r="B91" s="64" t="s">
        <v>1932</v>
      </c>
      <c r="C91" s="27" t="s">
        <v>2037</v>
      </c>
      <c r="D91" s="28">
        <v>5626.76</v>
      </c>
      <c r="E91" s="65">
        <v>5626.76</v>
      </c>
      <c r="F91" s="66" t="str">
        <f t="shared" si="1"/>
        <v>-</v>
      </c>
    </row>
    <row r="92" spans="1:6" ht="22.5" x14ac:dyDescent="0.2">
      <c r="A92" s="25" t="s">
        <v>1946</v>
      </c>
      <c r="B92" s="64" t="s">
        <v>1932</v>
      </c>
      <c r="C92" s="27" t="s">
        <v>2038</v>
      </c>
      <c r="D92" s="28">
        <v>5626.76</v>
      </c>
      <c r="E92" s="65">
        <v>5626.76</v>
      </c>
      <c r="F92" s="66" t="str">
        <f t="shared" si="1"/>
        <v>-</v>
      </c>
    </row>
    <row r="93" spans="1:6" x14ac:dyDescent="0.2">
      <c r="A93" s="25" t="s">
        <v>1973</v>
      </c>
      <c r="B93" s="64" t="s">
        <v>1932</v>
      </c>
      <c r="C93" s="27" t="s">
        <v>2039</v>
      </c>
      <c r="D93" s="28">
        <v>1531787.69</v>
      </c>
      <c r="E93" s="65">
        <v>1531787.69</v>
      </c>
      <c r="F93" s="66" t="str">
        <f t="shared" si="1"/>
        <v>-</v>
      </c>
    </row>
    <row r="94" spans="1:6" ht="22.5" x14ac:dyDescent="0.2">
      <c r="A94" s="25" t="s">
        <v>1946</v>
      </c>
      <c r="B94" s="64" t="s">
        <v>1932</v>
      </c>
      <c r="C94" s="27" t="s">
        <v>2040</v>
      </c>
      <c r="D94" s="28">
        <v>1531787.69</v>
      </c>
      <c r="E94" s="65">
        <v>1531787.69</v>
      </c>
      <c r="F94" s="66" t="str">
        <f t="shared" si="1"/>
        <v>-</v>
      </c>
    </row>
    <row r="95" spans="1:6" ht="45" x14ac:dyDescent="0.2">
      <c r="A95" s="25" t="s">
        <v>2041</v>
      </c>
      <c r="B95" s="64" t="s">
        <v>1932</v>
      </c>
      <c r="C95" s="27" t="s">
        <v>2042</v>
      </c>
      <c r="D95" s="28">
        <v>1816096.07</v>
      </c>
      <c r="E95" s="65">
        <v>1816096.07</v>
      </c>
      <c r="F95" s="66" t="str">
        <f t="shared" si="1"/>
        <v>-</v>
      </c>
    </row>
    <row r="96" spans="1:6" ht="22.5" x14ac:dyDescent="0.2">
      <c r="A96" s="25" t="s">
        <v>1946</v>
      </c>
      <c r="B96" s="64" t="s">
        <v>1932</v>
      </c>
      <c r="C96" s="27" t="s">
        <v>2043</v>
      </c>
      <c r="D96" s="28">
        <v>1816096.07</v>
      </c>
      <c r="E96" s="65">
        <v>1816096.07</v>
      </c>
      <c r="F96" s="66" t="str">
        <f t="shared" si="1"/>
        <v>-</v>
      </c>
    </row>
    <row r="97" spans="1:6" ht="33.75" x14ac:dyDescent="0.2">
      <c r="A97" s="25" t="s">
        <v>2044</v>
      </c>
      <c r="B97" s="64" t="s">
        <v>1932</v>
      </c>
      <c r="C97" s="27" t="s">
        <v>2045</v>
      </c>
      <c r="D97" s="28">
        <v>6309960.6799999997</v>
      </c>
      <c r="E97" s="65">
        <v>6064295.2800000003</v>
      </c>
      <c r="F97" s="66">
        <f t="shared" si="1"/>
        <v>245665.39999999944</v>
      </c>
    </row>
    <row r="98" spans="1:6" ht="22.5" x14ac:dyDescent="0.2">
      <c r="A98" s="25" t="s">
        <v>1944</v>
      </c>
      <c r="B98" s="64" t="s">
        <v>1932</v>
      </c>
      <c r="C98" s="27" t="s">
        <v>2046</v>
      </c>
      <c r="D98" s="28">
        <v>3682792.08</v>
      </c>
      <c r="E98" s="65">
        <v>3616501.86</v>
      </c>
      <c r="F98" s="66">
        <f t="shared" si="1"/>
        <v>66290.220000000205</v>
      </c>
    </row>
    <row r="99" spans="1:6" ht="22.5" x14ac:dyDescent="0.2">
      <c r="A99" s="25" t="s">
        <v>1946</v>
      </c>
      <c r="B99" s="64" t="s">
        <v>1932</v>
      </c>
      <c r="C99" s="27" t="s">
        <v>2047</v>
      </c>
      <c r="D99" s="28">
        <v>3682792.08</v>
      </c>
      <c r="E99" s="65">
        <v>3616501.86</v>
      </c>
      <c r="F99" s="66">
        <f t="shared" si="1"/>
        <v>66290.220000000205</v>
      </c>
    </row>
    <row r="100" spans="1:6" ht="33.75" x14ac:dyDescent="0.2">
      <c r="A100" s="25" t="s">
        <v>1948</v>
      </c>
      <c r="B100" s="64" t="s">
        <v>1932</v>
      </c>
      <c r="C100" s="27" t="s">
        <v>2048</v>
      </c>
      <c r="D100" s="28">
        <v>552000</v>
      </c>
      <c r="E100" s="65">
        <v>552000</v>
      </c>
      <c r="F100" s="66" t="str">
        <f t="shared" si="1"/>
        <v>-</v>
      </c>
    </row>
    <row r="101" spans="1:6" ht="22.5" x14ac:dyDescent="0.2">
      <c r="A101" s="25" t="s">
        <v>1946</v>
      </c>
      <c r="B101" s="64" t="s">
        <v>1932</v>
      </c>
      <c r="C101" s="27" t="s">
        <v>2049</v>
      </c>
      <c r="D101" s="28">
        <v>552000</v>
      </c>
      <c r="E101" s="65">
        <v>552000</v>
      </c>
      <c r="F101" s="66" t="str">
        <f t="shared" si="1"/>
        <v>-</v>
      </c>
    </row>
    <row r="102" spans="1:6" ht="33.75" x14ac:dyDescent="0.2">
      <c r="A102" s="25" t="s">
        <v>1951</v>
      </c>
      <c r="B102" s="64" t="s">
        <v>1932</v>
      </c>
      <c r="C102" s="27" t="s">
        <v>2050</v>
      </c>
      <c r="D102" s="28">
        <v>1272662.28</v>
      </c>
      <c r="E102" s="65">
        <v>1095076.76</v>
      </c>
      <c r="F102" s="66">
        <f t="shared" si="1"/>
        <v>177585.52000000002</v>
      </c>
    </row>
    <row r="103" spans="1:6" ht="22.5" x14ac:dyDescent="0.2">
      <c r="A103" s="25" t="s">
        <v>1946</v>
      </c>
      <c r="B103" s="64" t="s">
        <v>1932</v>
      </c>
      <c r="C103" s="27" t="s">
        <v>2051</v>
      </c>
      <c r="D103" s="28">
        <v>1272662.28</v>
      </c>
      <c r="E103" s="65">
        <v>1095076.76</v>
      </c>
      <c r="F103" s="66">
        <f t="shared" si="1"/>
        <v>177585.52000000002</v>
      </c>
    </row>
    <row r="104" spans="1:6" ht="22.5" x14ac:dyDescent="0.2">
      <c r="A104" s="25" t="s">
        <v>1970</v>
      </c>
      <c r="B104" s="64" t="s">
        <v>1932</v>
      </c>
      <c r="C104" s="27" t="s">
        <v>2052</v>
      </c>
      <c r="D104" s="28">
        <v>7732.8</v>
      </c>
      <c r="E104" s="65">
        <v>7442.93</v>
      </c>
      <c r="F104" s="66">
        <f t="shared" si="1"/>
        <v>289.86999999999989</v>
      </c>
    </row>
    <row r="105" spans="1:6" ht="22.5" x14ac:dyDescent="0.2">
      <c r="A105" s="25" t="s">
        <v>1946</v>
      </c>
      <c r="B105" s="64" t="s">
        <v>1932</v>
      </c>
      <c r="C105" s="27" t="s">
        <v>2053</v>
      </c>
      <c r="D105" s="28">
        <v>7732.8</v>
      </c>
      <c r="E105" s="65">
        <v>7442.93</v>
      </c>
      <c r="F105" s="66">
        <f t="shared" si="1"/>
        <v>289.86999999999989</v>
      </c>
    </row>
    <row r="106" spans="1:6" x14ac:dyDescent="0.2">
      <c r="A106" s="25" t="s">
        <v>1973</v>
      </c>
      <c r="B106" s="64" t="s">
        <v>1932</v>
      </c>
      <c r="C106" s="27" t="s">
        <v>2054</v>
      </c>
      <c r="D106" s="28">
        <v>375060.95</v>
      </c>
      <c r="E106" s="65">
        <v>375060.95</v>
      </c>
      <c r="F106" s="66" t="str">
        <f t="shared" si="1"/>
        <v>-</v>
      </c>
    </row>
    <row r="107" spans="1:6" ht="22.5" x14ac:dyDescent="0.2">
      <c r="A107" s="25" t="s">
        <v>1946</v>
      </c>
      <c r="B107" s="64" t="s">
        <v>1932</v>
      </c>
      <c r="C107" s="27" t="s">
        <v>2055</v>
      </c>
      <c r="D107" s="28">
        <v>375060.95</v>
      </c>
      <c r="E107" s="65">
        <v>375060.95</v>
      </c>
      <c r="F107" s="66" t="str">
        <f t="shared" si="1"/>
        <v>-</v>
      </c>
    </row>
    <row r="108" spans="1:6" ht="45" x14ac:dyDescent="0.2">
      <c r="A108" s="25" t="s">
        <v>2041</v>
      </c>
      <c r="B108" s="64" t="s">
        <v>1932</v>
      </c>
      <c r="C108" s="27" t="s">
        <v>2056</v>
      </c>
      <c r="D108" s="28">
        <v>419712.57</v>
      </c>
      <c r="E108" s="65">
        <v>418212.78</v>
      </c>
      <c r="F108" s="66">
        <f t="shared" si="1"/>
        <v>1499.789999999979</v>
      </c>
    </row>
    <row r="109" spans="1:6" ht="22.5" x14ac:dyDescent="0.2">
      <c r="A109" s="25" t="s">
        <v>1946</v>
      </c>
      <c r="B109" s="64" t="s">
        <v>1932</v>
      </c>
      <c r="C109" s="27" t="s">
        <v>2057</v>
      </c>
      <c r="D109" s="28">
        <v>419712.57</v>
      </c>
      <c r="E109" s="65">
        <v>418212.78</v>
      </c>
      <c r="F109" s="66">
        <f t="shared" si="1"/>
        <v>1499.789999999979</v>
      </c>
    </row>
    <row r="110" spans="1:6" ht="45" x14ac:dyDescent="0.2">
      <c r="A110" s="25" t="s">
        <v>2058</v>
      </c>
      <c r="B110" s="64" t="s">
        <v>1932</v>
      </c>
      <c r="C110" s="27" t="s">
        <v>2059</v>
      </c>
      <c r="D110" s="28">
        <v>3414880110.8899999</v>
      </c>
      <c r="E110" s="65">
        <v>3395053794.9899998</v>
      </c>
      <c r="F110" s="66">
        <f t="shared" si="1"/>
        <v>19826315.900000095</v>
      </c>
    </row>
    <row r="111" spans="1:6" ht="22.5" x14ac:dyDescent="0.2">
      <c r="A111" s="25" t="s">
        <v>1938</v>
      </c>
      <c r="B111" s="64" t="s">
        <v>1932</v>
      </c>
      <c r="C111" s="27" t="s">
        <v>2060</v>
      </c>
      <c r="D111" s="28">
        <v>3414880110.8899999</v>
      </c>
      <c r="E111" s="65">
        <v>3395053794.9899998</v>
      </c>
      <c r="F111" s="66">
        <f t="shared" si="1"/>
        <v>19826315.900000095</v>
      </c>
    </row>
    <row r="112" spans="1:6" ht="22.5" x14ac:dyDescent="0.2">
      <c r="A112" s="25" t="s">
        <v>2061</v>
      </c>
      <c r="B112" s="64" t="s">
        <v>1932</v>
      </c>
      <c r="C112" s="27" t="s">
        <v>2062</v>
      </c>
      <c r="D112" s="28">
        <v>14993218.109999999</v>
      </c>
      <c r="E112" s="65">
        <v>14283278.34</v>
      </c>
      <c r="F112" s="66">
        <f t="shared" si="1"/>
        <v>709939.76999999955</v>
      </c>
    </row>
    <row r="113" spans="1:6" ht="22.5" x14ac:dyDescent="0.2">
      <c r="A113" s="25" t="s">
        <v>1942</v>
      </c>
      <c r="B113" s="64" t="s">
        <v>1932</v>
      </c>
      <c r="C113" s="27" t="s">
        <v>2063</v>
      </c>
      <c r="D113" s="28">
        <v>14734758.109999999</v>
      </c>
      <c r="E113" s="65">
        <v>14024818.34</v>
      </c>
      <c r="F113" s="66">
        <f t="shared" si="1"/>
        <v>709939.76999999955</v>
      </c>
    </row>
    <row r="114" spans="1:6" ht="22.5" x14ac:dyDescent="0.2">
      <c r="A114" s="25" t="s">
        <v>1944</v>
      </c>
      <c r="B114" s="64" t="s">
        <v>1932</v>
      </c>
      <c r="C114" s="27" t="s">
        <v>2064</v>
      </c>
      <c r="D114" s="28">
        <v>11305444</v>
      </c>
      <c r="E114" s="65">
        <v>11305425.02</v>
      </c>
      <c r="F114" s="66">
        <f t="shared" si="1"/>
        <v>18.980000000447035</v>
      </c>
    </row>
    <row r="115" spans="1:6" ht="22.5" x14ac:dyDescent="0.2">
      <c r="A115" s="25" t="s">
        <v>1946</v>
      </c>
      <c r="B115" s="64" t="s">
        <v>1932</v>
      </c>
      <c r="C115" s="27" t="s">
        <v>2065</v>
      </c>
      <c r="D115" s="28">
        <v>11305444</v>
      </c>
      <c r="E115" s="65">
        <v>11305425.02</v>
      </c>
      <c r="F115" s="66">
        <f t="shared" si="1"/>
        <v>18.980000000447035</v>
      </c>
    </row>
    <row r="116" spans="1:6" ht="33.75" x14ac:dyDescent="0.2">
      <c r="A116" s="25" t="s">
        <v>1948</v>
      </c>
      <c r="B116" s="64" t="s">
        <v>1932</v>
      </c>
      <c r="C116" s="27" t="s">
        <v>2066</v>
      </c>
      <c r="D116" s="28">
        <v>935500</v>
      </c>
      <c r="E116" s="65">
        <v>268578.2</v>
      </c>
      <c r="F116" s="66">
        <f t="shared" si="1"/>
        <v>666921.80000000005</v>
      </c>
    </row>
    <row r="117" spans="1:6" ht="22.5" x14ac:dyDescent="0.2">
      <c r="A117" s="25" t="s">
        <v>1946</v>
      </c>
      <c r="B117" s="64" t="s">
        <v>1932</v>
      </c>
      <c r="C117" s="27" t="s">
        <v>2067</v>
      </c>
      <c r="D117" s="28">
        <v>935500</v>
      </c>
      <c r="E117" s="65">
        <v>268578.2</v>
      </c>
      <c r="F117" s="66">
        <f t="shared" si="1"/>
        <v>666921.80000000005</v>
      </c>
    </row>
    <row r="118" spans="1:6" ht="33.75" x14ac:dyDescent="0.2">
      <c r="A118" s="25" t="s">
        <v>1951</v>
      </c>
      <c r="B118" s="64" t="s">
        <v>1932</v>
      </c>
      <c r="C118" s="27" t="s">
        <v>2068</v>
      </c>
      <c r="D118" s="28">
        <v>2493814.11</v>
      </c>
      <c r="E118" s="65">
        <v>2450815.12</v>
      </c>
      <c r="F118" s="66">
        <f t="shared" si="1"/>
        <v>42998.989999999758</v>
      </c>
    </row>
    <row r="119" spans="1:6" ht="22.5" x14ac:dyDescent="0.2">
      <c r="A119" s="25" t="s">
        <v>1946</v>
      </c>
      <c r="B119" s="64" t="s">
        <v>1932</v>
      </c>
      <c r="C119" s="27" t="s">
        <v>2069</v>
      </c>
      <c r="D119" s="28">
        <v>2493814.11</v>
      </c>
      <c r="E119" s="65">
        <v>2450815.12</v>
      </c>
      <c r="F119" s="66">
        <f t="shared" si="1"/>
        <v>42998.989999999758</v>
      </c>
    </row>
    <row r="120" spans="1:6" ht="22.5" x14ac:dyDescent="0.2">
      <c r="A120" s="25" t="s">
        <v>1985</v>
      </c>
      <c r="B120" s="64" t="s">
        <v>1932</v>
      </c>
      <c r="C120" s="27" t="s">
        <v>2070</v>
      </c>
      <c r="D120" s="28">
        <v>258460</v>
      </c>
      <c r="E120" s="65">
        <v>258460</v>
      </c>
      <c r="F120" s="66" t="str">
        <f t="shared" si="1"/>
        <v>-</v>
      </c>
    </row>
    <row r="121" spans="1:6" ht="22.5" x14ac:dyDescent="0.2">
      <c r="A121" s="25" t="s">
        <v>1944</v>
      </c>
      <c r="B121" s="64" t="s">
        <v>1932</v>
      </c>
      <c r="C121" s="27" t="s">
        <v>2071</v>
      </c>
      <c r="D121" s="28">
        <v>258460</v>
      </c>
      <c r="E121" s="65">
        <v>258460</v>
      </c>
      <c r="F121" s="66" t="str">
        <f t="shared" si="1"/>
        <v>-</v>
      </c>
    </row>
    <row r="122" spans="1:6" ht="22.5" x14ac:dyDescent="0.2">
      <c r="A122" s="25" t="s">
        <v>1946</v>
      </c>
      <c r="B122" s="64" t="s">
        <v>1932</v>
      </c>
      <c r="C122" s="27" t="s">
        <v>2072</v>
      </c>
      <c r="D122" s="28">
        <v>258460</v>
      </c>
      <c r="E122" s="65">
        <v>258460</v>
      </c>
      <c r="F122" s="66" t="str">
        <f t="shared" si="1"/>
        <v>-</v>
      </c>
    </row>
    <row r="123" spans="1:6" ht="22.5" x14ac:dyDescent="0.2">
      <c r="A123" s="25" t="s">
        <v>1957</v>
      </c>
      <c r="B123" s="64" t="s">
        <v>1932</v>
      </c>
      <c r="C123" s="27" t="s">
        <v>2073</v>
      </c>
      <c r="D123" s="28">
        <v>3367138131.5599999</v>
      </c>
      <c r="E123" s="65">
        <v>3349611783.0799999</v>
      </c>
      <c r="F123" s="66">
        <f t="shared" si="1"/>
        <v>17526348.480000019</v>
      </c>
    </row>
    <row r="124" spans="1:6" ht="22.5" x14ac:dyDescent="0.2">
      <c r="A124" s="25" t="s">
        <v>1942</v>
      </c>
      <c r="B124" s="64" t="s">
        <v>1932</v>
      </c>
      <c r="C124" s="27" t="s">
        <v>2074</v>
      </c>
      <c r="D124" s="28">
        <v>3301945531.5599999</v>
      </c>
      <c r="E124" s="65">
        <v>3284419183.0799999</v>
      </c>
      <c r="F124" s="66">
        <f t="shared" si="1"/>
        <v>17526348.480000019</v>
      </c>
    </row>
    <row r="125" spans="1:6" ht="22.5" x14ac:dyDescent="0.2">
      <c r="A125" s="25" t="s">
        <v>1944</v>
      </c>
      <c r="B125" s="64" t="s">
        <v>1932</v>
      </c>
      <c r="C125" s="27" t="s">
        <v>2075</v>
      </c>
      <c r="D125" s="28">
        <v>2432802279.7600002</v>
      </c>
      <c r="E125" s="65">
        <v>2431028565.1300001</v>
      </c>
      <c r="F125" s="66">
        <f t="shared" si="1"/>
        <v>1773714.6300001144</v>
      </c>
    </row>
    <row r="126" spans="1:6" ht="33.75" x14ac:dyDescent="0.2">
      <c r="A126" s="25" t="s">
        <v>2076</v>
      </c>
      <c r="B126" s="64" t="s">
        <v>1932</v>
      </c>
      <c r="C126" s="27" t="s">
        <v>2077</v>
      </c>
      <c r="D126" s="28">
        <v>15697250</v>
      </c>
      <c r="E126" s="65">
        <v>15668420.59</v>
      </c>
      <c r="F126" s="66">
        <f t="shared" si="1"/>
        <v>28829.410000000149</v>
      </c>
    </row>
    <row r="127" spans="1:6" ht="22.5" x14ac:dyDescent="0.2">
      <c r="A127" s="25" t="s">
        <v>1946</v>
      </c>
      <c r="B127" s="64" t="s">
        <v>1932</v>
      </c>
      <c r="C127" s="27" t="s">
        <v>2078</v>
      </c>
      <c r="D127" s="28">
        <v>2417105029.7600002</v>
      </c>
      <c r="E127" s="65">
        <v>2415360144.54</v>
      </c>
      <c r="F127" s="66">
        <f t="shared" si="1"/>
        <v>1744885.220000267</v>
      </c>
    </row>
    <row r="128" spans="1:6" ht="33.75" x14ac:dyDescent="0.2">
      <c r="A128" s="25" t="s">
        <v>1948</v>
      </c>
      <c r="B128" s="64" t="s">
        <v>1932</v>
      </c>
      <c r="C128" s="27" t="s">
        <v>2079</v>
      </c>
      <c r="D128" s="28">
        <v>11436045.07</v>
      </c>
      <c r="E128" s="65">
        <v>10693531.16</v>
      </c>
      <c r="F128" s="66">
        <f t="shared" si="1"/>
        <v>742513.91000000015</v>
      </c>
    </row>
    <row r="129" spans="1:6" ht="33.75" x14ac:dyDescent="0.2">
      <c r="A129" s="25" t="s">
        <v>2076</v>
      </c>
      <c r="B129" s="64" t="s">
        <v>1932</v>
      </c>
      <c r="C129" s="27" t="s">
        <v>2080</v>
      </c>
      <c r="D129" s="28">
        <v>1086000</v>
      </c>
      <c r="E129" s="65">
        <v>583265.80000000005</v>
      </c>
      <c r="F129" s="66">
        <f t="shared" si="1"/>
        <v>502734.19999999995</v>
      </c>
    </row>
    <row r="130" spans="1:6" ht="22.5" x14ac:dyDescent="0.2">
      <c r="A130" s="25" t="s">
        <v>1946</v>
      </c>
      <c r="B130" s="64" t="s">
        <v>1932</v>
      </c>
      <c r="C130" s="27" t="s">
        <v>2081</v>
      </c>
      <c r="D130" s="28">
        <v>10350045.07</v>
      </c>
      <c r="E130" s="65">
        <v>10110265.359999999</v>
      </c>
      <c r="F130" s="66">
        <f t="shared" si="1"/>
        <v>239779.71000000089</v>
      </c>
    </row>
    <row r="131" spans="1:6" ht="33.75" x14ac:dyDescent="0.2">
      <c r="A131" s="25" t="s">
        <v>1951</v>
      </c>
      <c r="B131" s="64" t="s">
        <v>1932</v>
      </c>
      <c r="C131" s="27" t="s">
        <v>2082</v>
      </c>
      <c r="D131" s="28">
        <v>712149137.16999996</v>
      </c>
      <c r="E131" s="65">
        <v>708470458.84000003</v>
      </c>
      <c r="F131" s="66">
        <f t="shared" si="1"/>
        <v>3678678.3299999237</v>
      </c>
    </row>
    <row r="132" spans="1:6" ht="33.75" x14ac:dyDescent="0.2">
      <c r="A132" s="25" t="s">
        <v>2076</v>
      </c>
      <c r="B132" s="64" t="s">
        <v>1932</v>
      </c>
      <c r="C132" s="27" t="s">
        <v>2083</v>
      </c>
      <c r="D132" s="28">
        <v>4789990</v>
      </c>
      <c r="E132" s="65">
        <v>4320782.72</v>
      </c>
      <c r="F132" s="66">
        <f t="shared" si="1"/>
        <v>469207.28000000026</v>
      </c>
    </row>
    <row r="133" spans="1:6" ht="22.5" x14ac:dyDescent="0.2">
      <c r="A133" s="25" t="s">
        <v>1946</v>
      </c>
      <c r="B133" s="64" t="s">
        <v>1932</v>
      </c>
      <c r="C133" s="27" t="s">
        <v>2084</v>
      </c>
      <c r="D133" s="28">
        <v>707359147.16999996</v>
      </c>
      <c r="E133" s="65">
        <v>704149676.12</v>
      </c>
      <c r="F133" s="66">
        <f t="shared" si="1"/>
        <v>3209471.0499999523</v>
      </c>
    </row>
    <row r="134" spans="1:6" ht="22.5" x14ac:dyDescent="0.2">
      <c r="A134" s="25" t="s">
        <v>1970</v>
      </c>
      <c r="B134" s="64" t="s">
        <v>1932</v>
      </c>
      <c r="C134" s="27" t="s">
        <v>2085</v>
      </c>
      <c r="D134" s="28">
        <v>13783309.289999999</v>
      </c>
      <c r="E134" s="65">
        <v>12783182.810000001</v>
      </c>
      <c r="F134" s="66">
        <f t="shared" si="1"/>
        <v>1000126.4799999986</v>
      </c>
    </row>
    <row r="135" spans="1:6" ht="33.75" x14ac:dyDescent="0.2">
      <c r="A135" s="25" t="s">
        <v>2076</v>
      </c>
      <c r="B135" s="64" t="s">
        <v>1932</v>
      </c>
      <c r="C135" s="27" t="s">
        <v>2086</v>
      </c>
      <c r="D135" s="28">
        <v>1698015.75</v>
      </c>
      <c r="E135" s="65">
        <v>1614478.35</v>
      </c>
      <c r="F135" s="66">
        <f t="shared" si="1"/>
        <v>83537.399999999907</v>
      </c>
    </row>
    <row r="136" spans="1:6" ht="22.5" x14ac:dyDescent="0.2">
      <c r="A136" s="25" t="s">
        <v>1946</v>
      </c>
      <c r="B136" s="64" t="s">
        <v>1932</v>
      </c>
      <c r="C136" s="27" t="s">
        <v>2087</v>
      </c>
      <c r="D136" s="28">
        <v>12085293.539999999</v>
      </c>
      <c r="E136" s="65">
        <v>11168704.460000001</v>
      </c>
      <c r="F136" s="66">
        <f t="shared" si="1"/>
        <v>916589.07999999821</v>
      </c>
    </row>
    <row r="137" spans="1:6" x14ac:dyDescent="0.2">
      <c r="A137" s="25" t="s">
        <v>1973</v>
      </c>
      <c r="B137" s="64" t="s">
        <v>1932</v>
      </c>
      <c r="C137" s="27" t="s">
        <v>2088</v>
      </c>
      <c r="D137" s="28">
        <v>130383728.7</v>
      </c>
      <c r="E137" s="65">
        <v>120367530.48</v>
      </c>
      <c r="F137" s="66">
        <f t="shared" si="1"/>
        <v>10016198.219999999</v>
      </c>
    </row>
    <row r="138" spans="1:6" ht="33.75" x14ac:dyDescent="0.2">
      <c r="A138" s="25" t="s">
        <v>2076</v>
      </c>
      <c r="B138" s="64" t="s">
        <v>1932</v>
      </c>
      <c r="C138" s="27" t="s">
        <v>2089</v>
      </c>
      <c r="D138" s="28">
        <v>17149762.68</v>
      </c>
      <c r="E138" s="65">
        <v>15967248.32</v>
      </c>
      <c r="F138" s="66">
        <f t="shared" si="1"/>
        <v>1182514.3599999994</v>
      </c>
    </row>
    <row r="139" spans="1:6" ht="22.5" x14ac:dyDescent="0.2">
      <c r="A139" s="25" t="s">
        <v>1946</v>
      </c>
      <c r="B139" s="64" t="s">
        <v>1932</v>
      </c>
      <c r="C139" s="27" t="s">
        <v>2090</v>
      </c>
      <c r="D139" s="28">
        <v>113223966.02</v>
      </c>
      <c r="E139" s="65">
        <v>104392781.16</v>
      </c>
      <c r="F139" s="66">
        <f t="shared" si="1"/>
        <v>8831184.8599999994</v>
      </c>
    </row>
    <row r="140" spans="1:6" x14ac:dyDescent="0.2">
      <c r="A140" s="25" t="s">
        <v>2091</v>
      </c>
      <c r="B140" s="64" t="s">
        <v>1932</v>
      </c>
      <c r="C140" s="27" t="s">
        <v>2092</v>
      </c>
      <c r="D140" s="28">
        <v>10000</v>
      </c>
      <c r="E140" s="65">
        <v>7501</v>
      </c>
      <c r="F140" s="66">
        <f t="shared" si="1"/>
        <v>2499</v>
      </c>
    </row>
    <row r="141" spans="1:6" ht="33.75" x14ac:dyDescent="0.2">
      <c r="A141" s="25" t="s">
        <v>2093</v>
      </c>
      <c r="B141" s="64" t="s">
        <v>1932</v>
      </c>
      <c r="C141" s="27" t="s">
        <v>2094</v>
      </c>
      <c r="D141" s="28">
        <v>1053681.57</v>
      </c>
      <c r="E141" s="65">
        <v>927527.58</v>
      </c>
      <c r="F141" s="66">
        <f t="shared" si="1"/>
        <v>126153.99000000011</v>
      </c>
    </row>
    <row r="142" spans="1:6" ht="33.75" x14ac:dyDescent="0.2">
      <c r="A142" s="25" t="s">
        <v>2076</v>
      </c>
      <c r="B142" s="64" t="s">
        <v>1932</v>
      </c>
      <c r="C142" s="27" t="s">
        <v>2095</v>
      </c>
      <c r="D142" s="28">
        <v>1053681.57</v>
      </c>
      <c r="E142" s="65">
        <v>927527.58</v>
      </c>
      <c r="F142" s="66">
        <f t="shared" si="1"/>
        <v>126153.99000000011</v>
      </c>
    </row>
    <row r="143" spans="1:6" ht="22.5" x14ac:dyDescent="0.2">
      <c r="A143" s="25" t="s">
        <v>2096</v>
      </c>
      <c r="B143" s="64" t="s">
        <v>1932</v>
      </c>
      <c r="C143" s="27" t="s">
        <v>2097</v>
      </c>
      <c r="D143" s="28">
        <v>187500</v>
      </c>
      <c r="E143" s="65">
        <v>21599.67</v>
      </c>
      <c r="F143" s="66">
        <f t="shared" ref="F143:F206" si="2">IF(OR(D143="-",IF(E143="-",0,E143)&gt;=IF(D143="-",0,D143)),"-",IF(D143="-",0,D143)-IF(E143="-",0,E143))</f>
        <v>165900.33000000002</v>
      </c>
    </row>
    <row r="144" spans="1:6" ht="22.5" x14ac:dyDescent="0.2">
      <c r="A144" s="25" t="s">
        <v>1946</v>
      </c>
      <c r="B144" s="64" t="s">
        <v>1932</v>
      </c>
      <c r="C144" s="27" t="s">
        <v>2098</v>
      </c>
      <c r="D144" s="28">
        <v>187500</v>
      </c>
      <c r="E144" s="65">
        <v>21599.67</v>
      </c>
      <c r="F144" s="66">
        <f t="shared" si="2"/>
        <v>165900.33000000002</v>
      </c>
    </row>
    <row r="145" spans="1:6" x14ac:dyDescent="0.2">
      <c r="A145" s="25" t="s">
        <v>2099</v>
      </c>
      <c r="B145" s="64" t="s">
        <v>1932</v>
      </c>
      <c r="C145" s="27" t="s">
        <v>2100</v>
      </c>
      <c r="D145" s="28">
        <v>51300</v>
      </c>
      <c r="E145" s="65">
        <v>41400</v>
      </c>
      <c r="F145" s="66">
        <f t="shared" si="2"/>
        <v>9900</v>
      </c>
    </row>
    <row r="146" spans="1:6" ht="33.75" x14ac:dyDescent="0.2">
      <c r="A146" s="25" t="s">
        <v>2076</v>
      </c>
      <c r="B146" s="64" t="s">
        <v>1932</v>
      </c>
      <c r="C146" s="27" t="s">
        <v>2101</v>
      </c>
      <c r="D146" s="28">
        <v>28800</v>
      </c>
      <c r="E146" s="65">
        <v>28800</v>
      </c>
      <c r="F146" s="66" t="str">
        <f t="shared" si="2"/>
        <v>-</v>
      </c>
    </row>
    <row r="147" spans="1:6" ht="22.5" x14ac:dyDescent="0.2">
      <c r="A147" s="25" t="s">
        <v>1946</v>
      </c>
      <c r="B147" s="64" t="s">
        <v>1932</v>
      </c>
      <c r="C147" s="27" t="s">
        <v>2102</v>
      </c>
      <c r="D147" s="28">
        <v>22500</v>
      </c>
      <c r="E147" s="65">
        <v>12600</v>
      </c>
      <c r="F147" s="66">
        <f t="shared" si="2"/>
        <v>9900</v>
      </c>
    </row>
    <row r="148" spans="1:6" x14ac:dyDescent="0.2">
      <c r="A148" s="25" t="s">
        <v>1979</v>
      </c>
      <c r="B148" s="64" t="s">
        <v>1932</v>
      </c>
      <c r="C148" s="27" t="s">
        <v>2103</v>
      </c>
      <c r="D148" s="28">
        <v>98550</v>
      </c>
      <c r="E148" s="65">
        <v>85387.41</v>
      </c>
      <c r="F148" s="66">
        <f t="shared" si="2"/>
        <v>13162.589999999997</v>
      </c>
    </row>
    <row r="149" spans="1:6" ht="33.75" x14ac:dyDescent="0.2">
      <c r="A149" s="25" t="s">
        <v>2076</v>
      </c>
      <c r="B149" s="64" t="s">
        <v>1932</v>
      </c>
      <c r="C149" s="27" t="s">
        <v>2104</v>
      </c>
      <c r="D149" s="28">
        <v>11000</v>
      </c>
      <c r="E149" s="65">
        <v>11000</v>
      </c>
      <c r="F149" s="66" t="str">
        <f t="shared" si="2"/>
        <v>-</v>
      </c>
    </row>
    <row r="150" spans="1:6" ht="22.5" x14ac:dyDescent="0.2">
      <c r="A150" s="25" t="s">
        <v>1946</v>
      </c>
      <c r="B150" s="64" t="s">
        <v>1932</v>
      </c>
      <c r="C150" s="27" t="s">
        <v>2105</v>
      </c>
      <c r="D150" s="28">
        <v>87550</v>
      </c>
      <c r="E150" s="65">
        <v>74387.41</v>
      </c>
      <c r="F150" s="66">
        <f t="shared" si="2"/>
        <v>13162.589999999997</v>
      </c>
    </row>
    <row r="151" spans="1:6" ht="22.5" x14ac:dyDescent="0.2">
      <c r="A151" s="25" t="s">
        <v>1985</v>
      </c>
      <c r="B151" s="64" t="s">
        <v>1932</v>
      </c>
      <c r="C151" s="27" t="s">
        <v>2106</v>
      </c>
      <c r="D151" s="28">
        <v>65192600</v>
      </c>
      <c r="E151" s="65">
        <v>65192600</v>
      </c>
      <c r="F151" s="66" t="str">
        <f t="shared" si="2"/>
        <v>-</v>
      </c>
    </row>
    <row r="152" spans="1:6" ht="22.5" x14ac:dyDescent="0.2">
      <c r="A152" s="25" t="s">
        <v>1944</v>
      </c>
      <c r="B152" s="64" t="s">
        <v>1932</v>
      </c>
      <c r="C152" s="27" t="s">
        <v>2107</v>
      </c>
      <c r="D152" s="28">
        <v>65192600</v>
      </c>
      <c r="E152" s="65">
        <v>65192600</v>
      </c>
      <c r="F152" s="66" t="str">
        <f t="shared" si="2"/>
        <v>-</v>
      </c>
    </row>
    <row r="153" spans="1:6" ht="33.75" x14ac:dyDescent="0.2">
      <c r="A153" s="25" t="s">
        <v>2076</v>
      </c>
      <c r="B153" s="64" t="s">
        <v>1932</v>
      </c>
      <c r="C153" s="27" t="s">
        <v>2108</v>
      </c>
      <c r="D153" s="28">
        <v>226600</v>
      </c>
      <c r="E153" s="65">
        <v>226600</v>
      </c>
      <c r="F153" s="66" t="str">
        <f t="shared" si="2"/>
        <v>-</v>
      </c>
    </row>
    <row r="154" spans="1:6" ht="22.5" x14ac:dyDescent="0.2">
      <c r="A154" s="25" t="s">
        <v>1946</v>
      </c>
      <c r="B154" s="64" t="s">
        <v>1932</v>
      </c>
      <c r="C154" s="27" t="s">
        <v>2109</v>
      </c>
      <c r="D154" s="28">
        <v>64966000</v>
      </c>
      <c r="E154" s="65">
        <v>64966000</v>
      </c>
      <c r="F154" s="66" t="str">
        <f t="shared" si="2"/>
        <v>-</v>
      </c>
    </row>
    <row r="155" spans="1:6" ht="22.5" x14ac:dyDescent="0.2">
      <c r="A155" s="25" t="s">
        <v>2110</v>
      </c>
      <c r="B155" s="64" t="s">
        <v>1932</v>
      </c>
      <c r="C155" s="27" t="s">
        <v>2111</v>
      </c>
      <c r="D155" s="28">
        <v>32748761.219999999</v>
      </c>
      <c r="E155" s="65">
        <v>31158733.57</v>
      </c>
      <c r="F155" s="66">
        <f t="shared" si="2"/>
        <v>1590027.6499999985</v>
      </c>
    </row>
    <row r="156" spans="1:6" ht="22.5" x14ac:dyDescent="0.2">
      <c r="A156" s="25" t="s">
        <v>1942</v>
      </c>
      <c r="B156" s="64" t="s">
        <v>1932</v>
      </c>
      <c r="C156" s="27" t="s">
        <v>2112</v>
      </c>
      <c r="D156" s="28">
        <v>32183481.219999999</v>
      </c>
      <c r="E156" s="65">
        <v>30593453.57</v>
      </c>
      <c r="F156" s="66">
        <f t="shared" si="2"/>
        <v>1590027.6499999985</v>
      </c>
    </row>
    <row r="157" spans="1:6" ht="22.5" x14ac:dyDescent="0.2">
      <c r="A157" s="25" t="s">
        <v>1944</v>
      </c>
      <c r="B157" s="64" t="s">
        <v>1932</v>
      </c>
      <c r="C157" s="27" t="s">
        <v>2113</v>
      </c>
      <c r="D157" s="28">
        <v>23923028</v>
      </c>
      <c r="E157" s="65">
        <v>23922976.57</v>
      </c>
      <c r="F157" s="66">
        <f t="shared" si="2"/>
        <v>51.429999999701977</v>
      </c>
    </row>
    <row r="158" spans="1:6" ht="22.5" x14ac:dyDescent="0.2">
      <c r="A158" s="25" t="s">
        <v>1946</v>
      </c>
      <c r="B158" s="64" t="s">
        <v>1932</v>
      </c>
      <c r="C158" s="27" t="s">
        <v>2114</v>
      </c>
      <c r="D158" s="28">
        <v>23923028</v>
      </c>
      <c r="E158" s="65">
        <v>23922976.57</v>
      </c>
      <c r="F158" s="66">
        <f t="shared" si="2"/>
        <v>51.429999999701977</v>
      </c>
    </row>
    <row r="159" spans="1:6" ht="33.75" x14ac:dyDescent="0.2">
      <c r="A159" s="25" t="s">
        <v>1948</v>
      </c>
      <c r="B159" s="64" t="s">
        <v>1932</v>
      </c>
      <c r="C159" s="27" t="s">
        <v>2115</v>
      </c>
      <c r="D159" s="28">
        <v>2700000</v>
      </c>
      <c r="E159" s="65">
        <v>1290294.81</v>
      </c>
      <c r="F159" s="66">
        <f t="shared" si="2"/>
        <v>1409705.19</v>
      </c>
    </row>
    <row r="160" spans="1:6" ht="22.5" x14ac:dyDescent="0.2">
      <c r="A160" s="25" t="s">
        <v>1946</v>
      </c>
      <c r="B160" s="64" t="s">
        <v>1932</v>
      </c>
      <c r="C160" s="27" t="s">
        <v>2116</v>
      </c>
      <c r="D160" s="28">
        <v>2700000</v>
      </c>
      <c r="E160" s="65">
        <v>1290294.81</v>
      </c>
      <c r="F160" s="66">
        <f t="shared" si="2"/>
        <v>1409705.19</v>
      </c>
    </row>
    <row r="161" spans="1:6" ht="33.75" x14ac:dyDescent="0.2">
      <c r="A161" s="25" t="s">
        <v>1951</v>
      </c>
      <c r="B161" s="64" t="s">
        <v>1932</v>
      </c>
      <c r="C161" s="27" t="s">
        <v>2117</v>
      </c>
      <c r="D161" s="28">
        <v>5560453.2199999997</v>
      </c>
      <c r="E161" s="65">
        <v>5380182.1900000004</v>
      </c>
      <c r="F161" s="66">
        <f t="shared" si="2"/>
        <v>180271.02999999933</v>
      </c>
    </row>
    <row r="162" spans="1:6" ht="22.5" x14ac:dyDescent="0.2">
      <c r="A162" s="25" t="s">
        <v>1946</v>
      </c>
      <c r="B162" s="64" t="s">
        <v>1932</v>
      </c>
      <c r="C162" s="27" t="s">
        <v>2118</v>
      </c>
      <c r="D162" s="28">
        <v>5560453.2199999997</v>
      </c>
      <c r="E162" s="65">
        <v>5380182.1900000004</v>
      </c>
      <c r="F162" s="66">
        <f t="shared" si="2"/>
        <v>180271.02999999933</v>
      </c>
    </row>
    <row r="163" spans="1:6" ht="22.5" x14ac:dyDescent="0.2">
      <c r="A163" s="25" t="s">
        <v>1985</v>
      </c>
      <c r="B163" s="64" t="s">
        <v>1932</v>
      </c>
      <c r="C163" s="27" t="s">
        <v>2119</v>
      </c>
      <c r="D163" s="28">
        <v>565280</v>
      </c>
      <c r="E163" s="65">
        <v>565280</v>
      </c>
      <c r="F163" s="66" t="str">
        <f t="shared" si="2"/>
        <v>-</v>
      </c>
    </row>
    <row r="164" spans="1:6" ht="22.5" x14ac:dyDescent="0.2">
      <c r="A164" s="25" t="s">
        <v>1944</v>
      </c>
      <c r="B164" s="64" t="s">
        <v>1932</v>
      </c>
      <c r="C164" s="27" t="s">
        <v>2120</v>
      </c>
      <c r="D164" s="28">
        <v>565280</v>
      </c>
      <c r="E164" s="65">
        <v>565280</v>
      </c>
      <c r="F164" s="66" t="str">
        <f t="shared" si="2"/>
        <v>-</v>
      </c>
    </row>
    <row r="165" spans="1:6" ht="22.5" x14ac:dyDescent="0.2">
      <c r="A165" s="25" t="s">
        <v>1946</v>
      </c>
      <c r="B165" s="64" t="s">
        <v>1932</v>
      </c>
      <c r="C165" s="27" t="s">
        <v>2121</v>
      </c>
      <c r="D165" s="28">
        <v>565280</v>
      </c>
      <c r="E165" s="65">
        <v>565280</v>
      </c>
      <c r="F165" s="66" t="str">
        <f t="shared" si="2"/>
        <v>-</v>
      </c>
    </row>
    <row r="166" spans="1:6" x14ac:dyDescent="0.2">
      <c r="A166" s="25" t="s">
        <v>2122</v>
      </c>
      <c r="B166" s="64" t="s">
        <v>1932</v>
      </c>
      <c r="C166" s="27" t="s">
        <v>2123</v>
      </c>
      <c r="D166" s="28">
        <v>443264462.67000002</v>
      </c>
      <c r="E166" s="65">
        <v>441616591.74000001</v>
      </c>
      <c r="F166" s="66">
        <f t="shared" si="2"/>
        <v>1647870.9300000072</v>
      </c>
    </row>
    <row r="167" spans="1:6" ht="22.5" x14ac:dyDescent="0.2">
      <c r="A167" s="25" t="s">
        <v>1938</v>
      </c>
      <c r="B167" s="64" t="s">
        <v>1932</v>
      </c>
      <c r="C167" s="27" t="s">
        <v>2124</v>
      </c>
      <c r="D167" s="28">
        <v>441046662.67000002</v>
      </c>
      <c r="E167" s="65">
        <v>439398791.74000001</v>
      </c>
      <c r="F167" s="66">
        <f t="shared" si="2"/>
        <v>1647870.9300000072</v>
      </c>
    </row>
    <row r="168" spans="1:6" ht="22.5" x14ac:dyDescent="0.2">
      <c r="A168" s="25" t="s">
        <v>2125</v>
      </c>
      <c r="B168" s="64" t="s">
        <v>1932</v>
      </c>
      <c r="C168" s="27" t="s">
        <v>2126</v>
      </c>
      <c r="D168" s="28">
        <v>441046662.67000002</v>
      </c>
      <c r="E168" s="65">
        <v>439398791.74000001</v>
      </c>
      <c r="F168" s="66">
        <f t="shared" si="2"/>
        <v>1647870.9300000072</v>
      </c>
    </row>
    <row r="169" spans="1:6" x14ac:dyDescent="0.2">
      <c r="A169" s="25" t="s">
        <v>2127</v>
      </c>
      <c r="B169" s="64" t="s">
        <v>1932</v>
      </c>
      <c r="C169" s="27" t="s">
        <v>2128</v>
      </c>
      <c r="D169" s="28">
        <v>717400</v>
      </c>
      <c r="E169" s="65">
        <v>636297.86</v>
      </c>
      <c r="F169" s="66">
        <f t="shared" si="2"/>
        <v>81102.140000000014</v>
      </c>
    </row>
    <row r="170" spans="1:6" ht="45" x14ac:dyDescent="0.2">
      <c r="A170" s="25" t="s">
        <v>2129</v>
      </c>
      <c r="B170" s="64" t="s">
        <v>1932</v>
      </c>
      <c r="C170" s="27" t="s">
        <v>2130</v>
      </c>
      <c r="D170" s="28">
        <v>317600</v>
      </c>
      <c r="E170" s="65">
        <v>297905</v>
      </c>
      <c r="F170" s="66">
        <f t="shared" si="2"/>
        <v>19695</v>
      </c>
    </row>
    <row r="171" spans="1:6" ht="22.5" x14ac:dyDescent="0.2">
      <c r="A171" s="25" t="s">
        <v>2131</v>
      </c>
      <c r="B171" s="64" t="s">
        <v>1932</v>
      </c>
      <c r="C171" s="27" t="s">
        <v>2132</v>
      </c>
      <c r="D171" s="28">
        <v>317600</v>
      </c>
      <c r="E171" s="65">
        <v>297905</v>
      </c>
      <c r="F171" s="66">
        <f t="shared" si="2"/>
        <v>19695</v>
      </c>
    </row>
    <row r="172" spans="1:6" x14ac:dyDescent="0.2">
      <c r="A172" s="25" t="s">
        <v>1973</v>
      </c>
      <c r="B172" s="64" t="s">
        <v>1932</v>
      </c>
      <c r="C172" s="27" t="s">
        <v>2133</v>
      </c>
      <c r="D172" s="28">
        <v>399800</v>
      </c>
      <c r="E172" s="65">
        <v>338392.86</v>
      </c>
      <c r="F172" s="66">
        <f t="shared" si="2"/>
        <v>61407.140000000014</v>
      </c>
    </row>
    <row r="173" spans="1:6" ht="22.5" x14ac:dyDescent="0.2">
      <c r="A173" s="25" t="s">
        <v>2131</v>
      </c>
      <c r="B173" s="64" t="s">
        <v>1932</v>
      </c>
      <c r="C173" s="27" t="s">
        <v>2134</v>
      </c>
      <c r="D173" s="28">
        <v>399800</v>
      </c>
      <c r="E173" s="65">
        <v>338392.86</v>
      </c>
      <c r="F173" s="66">
        <f t="shared" si="2"/>
        <v>61407.140000000014</v>
      </c>
    </row>
    <row r="174" spans="1:6" ht="22.5" x14ac:dyDescent="0.2">
      <c r="A174" s="25" t="s">
        <v>1942</v>
      </c>
      <c r="B174" s="64" t="s">
        <v>1932</v>
      </c>
      <c r="C174" s="27" t="s">
        <v>2135</v>
      </c>
      <c r="D174" s="28">
        <v>440329262.67000002</v>
      </c>
      <c r="E174" s="65">
        <v>438762493.88</v>
      </c>
      <c r="F174" s="66">
        <f t="shared" si="2"/>
        <v>1566768.7900000215</v>
      </c>
    </row>
    <row r="175" spans="1:6" ht="22.5" x14ac:dyDescent="0.2">
      <c r="A175" s="25" t="s">
        <v>1944</v>
      </c>
      <c r="B175" s="64" t="s">
        <v>1932</v>
      </c>
      <c r="C175" s="27" t="s">
        <v>2136</v>
      </c>
      <c r="D175" s="28">
        <v>166955141.59999999</v>
      </c>
      <c r="E175" s="65">
        <v>166954302.81999999</v>
      </c>
      <c r="F175" s="66">
        <f t="shared" si="2"/>
        <v>838.78000000119209</v>
      </c>
    </row>
    <row r="176" spans="1:6" ht="22.5" x14ac:dyDescent="0.2">
      <c r="A176" s="25" t="s">
        <v>1946</v>
      </c>
      <c r="B176" s="64" t="s">
        <v>1932</v>
      </c>
      <c r="C176" s="27" t="s">
        <v>2137</v>
      </c>
      <c r="D176" s="28">
        <v>166955141.59999999</v>
      </c>
      <c r="E176" s="65">
        <v>166954302.81999999</v>
      </c>
      <c r="F176" s="66">
        <f t="shared" si="2"/>
        <v>838.78000000119209</v>
      </c>
    </row>
    <row r="177" spans="1:6" ht="33.75" x14ac:dyDescent="0.2">
      <c r="A177" s="25" t="s">
        <v>1948</v>
      </c>
      <c r="B177" s="64" t="s">
        <v>1932</v>
      </c>
      <c r="C177" s="27" t="s">
        <v>2138</v>
      </c>
      <c r="D177" s="28">
        <v>235709.4</v>
      </c>
      <c r="E177" s="65">
        <v>235709.4</v>
      </c>
      <c r="F177" s="66" t="str">
        <f t="shared" si="2"/>
        <v>-</v>
      </c>
    </row>
    <row r="178" spans="1:6" ht="22.5" x14ac:dyDescent="0.2">
      <c r="A178" s="25" t="s">
        <v>1946</v>
      </c>
      <c r="B178" s="64" t="s">
        <v>1932</v>
      </c>
      <c r="C178" s="27" t="s">
        <v>2139</v>
      </c>
      <c r="D178" s="28">
        <v>235709.4</v>
      </c>
      <c r="E178" s="65">
        <v>235709.4</v>
      </c>
      <c r="F178" s="66" t="str">
        <f t="shared" si="2"/>
        <v>-</v>
      </c>
    </row>
    <row r="179" spans="1:6" ht="33.75" x14ac:dyDescent="0.2">
      <c r="A179" s="25" t="s">
        <v>1951</v>
      </c>
      <c r="B179" s="64" t="s">
        <v>1932</v>
      </c>
      <c r="C179" s="27" t="s">
        <v>2140</v>
      </c>
      <c r="D179" s="28">
        <v>50062575</v>
      </c>
      <c r="E179" s="65">
        <v>49899270.5</v>
      </c>
      <c r="F179" s="66">
        <f t="shared" si="2"/>
        <v>163304.5</v>
      </c>
    </row>
    <row r="180" spans="1:6" ht="22.5" x14ac:dyDescent="0.2">
      <c r="A180" s="25" t="s">
        <v>1946</v>
      </c>
      <c r="B180" s="64" t="s">
        <v>1932</v>
      </c>
      <c r="C180" s="27" t="s">
        <v>2141</v>
      </c>
      <c r="D180" s="28">
        <v>50062575</v>
      </c>
      <c r="E180" s="65">
        <v>49899270.5</v>
      </c>
      <c r="F180" s="66">
        <f t="shared" si="2"/>
        <v>163304.5</v>
      </c>
    </row>
    <row r="181" spans="1:6" ht="22.5" x14ac:dyDescent="0.2">
      <c r="A181" s="25" t="s">
        <v>1970</v>
      </c>
      <c r="B181" s="64" t="s">
        <v>1932</v>
      </c>
      <c r="C181" s="27" t="s">
        <v>2142</v>
      </c>
      <c r="D181" s="28">
        <v>32213612.68</v>
      </c>
      <c r="E181" s="65">
        <v>31965972.140000001</v>
      </c>
      <c r="F181" s="66">
        <f t="shared" si="2"/>
        <v>247640.53999999911</v>
      </c>
    </row>
    <row r="182" spans="1:6" ht="22.5" x14ac:dyDescent="0.2">
      <c r="A182" s="25" t="s">
        <v>2131</v>
      </c>
      <c r="B182" s="64" t="s">
        <v>1932</v>
      </c>
      <c r="C182" s="27" t="s">
        <v>2143</v>
      </c>
      <c r="D182" s="28">
        <v>32213612.68</v>
      </c>
      <c r="E182" s="65">
        <v>31965972.140000001</v>
      </c>
      <c r="F182" s="66">
        <f t="shared" si="2"/>
        <v>247640.53999999911</v>
      </c>
    </row>
    <row r="183" spans="1:6" ht="22.5" x14ac:dyDescent="0.2">
      <c r="A183" s="25" t="s">
        <v>2144</v>
      </c>
      <c r="B183" s="64" t="s">
        <v>1932</v>
      </c>
      <c r="C183" s="27" t="s">
        <v>2145</v>
      </c>
      <c r="D183" s="28">
        <v>995300</v>
      </c>
      <c r="E183" s="65">
        <v>995300</v>
      </c>
      <c r="F183" s="66" t="str">
        <f t="shared" si="2"/>
        <v>-</v>
      </c>
    </row>
    <row r="184" spans="1:6" ht="22.5" x14ac:dyDescent="0.2">
      <c r="A184" s="25" t="s">
        <v>2131</v>
      </c>
      <c r="B184" s="64" t="s">
        <v>1932</v>
      </c>
      <c r="C184" s="27" t="s">
        <v>2146</v>
      </c>
      <c r="D184" s="28">
        <v>995300</v>
      </c>
      <c r="E184" s="65">
        <v>995300</v>
      </c>
      <c r="F184" s="66" t="str">
        <f t="shared" si="2"/>
        <v>-</v>
      </c>
    </row>
    <row r="185" spans="1:6" x14ac:dyDescent="0.2">
      <c r="A185" s="25" t="s">
        <v>1973</v>
      </c>
      <c r="B185" s="64" t="s">
        <v>1932</v>
      </c>
      <c r="C185" s="27" t="s">
        <v>2147</v>
      </c>
      <c r="D185" s="28">
        <v>181676919.80000001</v>
      </c>
      <c r="E185" s="65">
        <v>181002031.59999999</v>
      </c>
      <c r="F185" s="66">
        <f t="shared" si="2"/>
        <v>674888.20000001788</v>
      </c>
    </row>
    <row r="186" spans="1:6" ht="22.5" x14ac:dyDescent="0.2">
      <c r="A186" s="25" t="s">
        <v>2131</v>
      </c>
      <c r="B186" s="64" t="s">
        <v>1932</v>
      </c>
      <c r="C186" s="27" t="s">
        <v>2148</v>
      </c>
      <c r="D186" s="28">
        <v>181676919.80000001</v>
      </c>
      <c r="E186" s="65">
        <v>181002031.59999999</v>
      </c>
      <c r="F186" s="66">
        <f t="shared" si="2"/>
        <v>674888.20000001788</v>
      </c>
    </row>
    <row r="187" spans="1:6" x14ac:dyDescent="0.2">
      <c r="A187" s="25" t="s">
        <v>2149</v>
      </c>
      <c r="B187" s="64" t="s">
        <v>1932</v>
      </c>
      <c r="C187" s="27" t="s">
        <v>2150</v>
      </c>
      <c r="D187" s="28">
        <v>7865983.0800000001</v>
      </c>
      <c r="E187" s="65">
        <v>7451240.4199999999</v>
      </c>
      <c r="F187" s="66">
        <f t="shared" si="2"/>
        <v>414742.66000000015</v>
      </c>
    </row>
    <row r="188" spans="1:6" ht="22.5" x14ac:dyDescent="0.2">
      <c r="A188" s="25" t="s">
        <v>2131</v>
      </c>
      <c r="B188" s="64" t="s">
        <v>1932</v>
      </c>
      <c r="C188" s="27" t="s">
        <v>2151</v>
      </c>
      <c r="D188" s="28">
        <v>7865983.0800000001</v>
      </c>
      <c r="E188" s="65">
        <v>7451240.4199999999</v>
      </c>
      <c r="F188" s="66">
        <f t="shared" si="2"/>
        <v>414742.66000000015</v>
      </c>
    </row>
    <row r="189" spans="1:6" ht="22.5" x14ac:dyDescent="0.2">
      <c r="A189" s="25" t="s">
        <v>2096</v>
      </c>
      <c r="B189" s="64" t="s">
        <v>1932</v>
      </c>
      <c r="C189" s="27" t="s">
        <v>2152</v>
      </c>
      <c r="D189" s="28">
        <v>6904.11</v>
      </c>
      <c r="E189" s="65" t="s">
        <v>47</v>
      </c>
      <c r="F189" s="66">
        <f t="shared" si="2"/>
        <v>6904.11</v>
      </c>
    </row>
    <row r="190" spans="1:6" ht="22.5" x14ac:dyDescent="0.2">
      <c r="A190" s="25" t="s">
        <v>1946</v>
      </c>
      <c r="B190" s="64" t="s">
        <v>1932</v>
      </c>
      <c r="C190" s="27" t="s">
        <v>2153</v>
      </c>
      <c r="D190" s="28">
        <v>6904.11</v>
      </c>
      <c r="E190" s="65" t="s">
        <v>47</v>
      </c>
      <c r="F190" s="66">
        <f t="shared" si="2"/>
        <v>6904.11</v>
      </c>
    </row>
    <row r="191" spans="1:6" ht="22.5" x14ac:dyDescent="0.2">
      <c r="A191" s="25" t="s">
        <v>2154</v>
      </c>
      <c r="B191" s="64" t="s">
        <v>1932</v>
      </c>
      <c r="C191" s="27" t="s">
        <v>2155</v>
      </c>
      <c r="D191" s="28">
        <v>173000</v>
      </c>
      <c r="E191" s="65">
        <v>114550</v>
      </c>
      <c r="F191" s="66">
        <f t="shared" si="2"/>
        <v>58450</v>
      </c>
    </row>
    <row r="192" spans="1:6" ht="22.5" x14ac:dyDescent="0.2">
      <c r="A192" s="25" t="s">
        <v>2131</v>
      </c>
      <c r="B192" s="64" t="s">
        <v>1932</v>
      </c>
      <c r="C192" s="27" t="s">
        <v>2156</v>
      </c>
      <c r="D192" s="28">
        <v>173000</v>
      </c>
      <c r="E192" s="65">
        <v>114550</v>
      </c>
      <c r="F192" s="66">
        <f t="shared" si="2"/>
        <v>58450</v>
      </c>
    </row>
    <row r="193" spans="1:6" ht="22.5" x14ac:dyDescent="0.2">
      <c r="A193" s="25" t="s">
        <v>2157</v>
      </c>
      <c r="B193" s="64" t="s">
        <v>1932</v>
      </c>
      <c r="C193" s="27" t="s">
        <v>2158</v>
      </c>
      <c r="D193" s="28">
        <v>138117</v>
      </c>
      <c r="E193" s="65">
        <v>138117</v>
      </c>
      <c r="F193" s="66" t="str">
        <f t="shared" si="2"/>
        <v>-</v>
      </c>
    </row>
    <row r="194" spans="1:6" ht="22.5" x14ac:dyDescent="0.2">
      <c r="A194" s="25" t="s">
        <v>2131</v>
      </c>
      <c r="B194" s="64" t="s">
        <v>1932</v>
      </c>
      <c r="C194" s="27" t="s">
        <v>2159</v>
      </c>
      <c r="D194" s="28">
        <v>138117</v>
      </c>
      <c r="E194" s="65">
        <v>138117</v>
      </c>
      <c r="F194" s="66" t="str">
        <f t="shared" si="2"/>
        <v>-</v>
      </c>
    </row>
    <row r="195" spans="1:6" x14ac:dyDescent="0.2">
      <c r="A195" s="25" t="s">
        <v>2099</v>
      </c>
      <c r="B195" s="64" t="s">
        <v>1932</v>
      </c>
      <c r="C195" s="27" t="s">
        <v>2160</v>
      </c>
      <c r="D195" s="28">
        <v>6000</v>
      </c>
      <c r="E195" s="65">
        <v>6000</v>
      </c>
      <c r="F195" s="66" t="str">
        <f t="shared" si="2"/>
        <v>-</v>
      </c>
    </row>
    <row r="196" spans="1:6" ht="22.5" x14ac:dyDescent="0.2">
      <c r="A196" s="25" t="s">
        <v>2131</v>
      </c>
      <c r="B196" s="64" t="s">
        <v>1932</v>
      </c>
      <c r="C196" s="27" t="s">
        <v>2161</v>
      </c>
      <c r="D196" s="28">
        <v>6000</v>
      </c>
      <c r="E196" s="65">
        <v>6000</v>
      </c>
      <c r="F196" s="66" t="str">
        <f t="shared" si="2"/>
        <v>-</v>
      </c>
    </row>
    <row r="197" spans="1:6" ht="22.5" x14ac:dyDescent="0.2">
      <c r="A197" s="25" t="s">
        <v>2027</v>
      </c>
      <c r="B197" s="64" t="s">
        <v>1932</v>
      </c>
      <c r="C197" s="27" t="s">
        <v>2162</v>
      </c>
      <c r="D197" s="28">
        <v>2217800</v>
      </c>
      <c r="E197" s="65">
        <v>2217800</v>
      </c>
      <c r="F197" s="66" t="str">
        <f t="shared" si="2"/>
        <v>-</v>
      </c>
    </row>
    <row r="198" spans="1:6" x14ac:dyDescent="0.2">
      <c r="A198" s="25" t="s">
        <v>2163</v>
      </c>
      <c r="B198" s="64" t="s">
        <v>1932</v>
      </c>
      <c r="C198" s="27" t="s">
        <v>2164</v>
      </c>
      <c r="D198" s="28">
        <v>2217800</v>
      </c>
      <c r="E198" s="65">
        <v>2217800</v>
      </c>
      <c r="F198" s="66" t="str">
        <f t="shared" si="2"/>
        <v>-</v>
      </c>
    </row>
    <row r="199" spans="1:6" x14ac:dyDescent="0.2">
      <c r="A199" s="25" t="s">
        <v>2165</v>
      </c>
      <c r="B199" s="64" t="s">
        <v>1932</v>
      </c>
      <c r="C199" s="27" t="s">
        <v>2166</v>
      </c>
      <c r="D199" s="28">
        <v>92500</v>
      </c>
      <c r="E199" s="65">
        <v>92500</v>
      </c>
      <c r="F199" s="66" t="str">
        <f t="shared" si="2"/>
        <v>-</v>
      </c>
    </row>
    <row r="200" spans="1:6" x14ac:dyDescent="0.2">
      <c r="A200" s="25" t="s">
        <v>1973</v>
      </c>
      <c r="B200" s="64" t="s">
        <v>1932</v>
      </c>
      <c r="C200" s="27" t="s">
        <v>2167</v>
      </c>
      <c r="D200" s="28">
        <v>92500</v>
      </c>
      <c r="E200" s="65">
        <v>92500</v>
      </c>
      <c r="F200" s="66" t="str">
        <f t="shared" si="2"/>
        <v>-</v>
      </c>
    </row>
    <row r="201" spans="1:6" ht="22.5" x14ac:dyDescent="0.2">
      <c r="A201" s="25" t="s">
        <v>2131</v>
      </c>
      <c r="B201" s="64" t="s">
        <v>1932</v>
      </c>
      <c r="C201" s="27" t="s">
        <v>2168</v>
      </c>
      <c r="D201" s="28">
        <v>92500</v>
      </c>
      <c r="E201" s="65">
        <v>92500</v>
      </c>
      <c r="F201" s="66" t="str">
        <f t="shared" si="2"/>
        <v>-</v>
      </c>
    </row>
    <row r="202" spans="1:6" ht="45" x14ac:dyDescent="0.2">
      <c r="A202" s="25" t="s">
        <v>2169</v>
      </c>
      <c r="B202" s="64" t="s">
        <v>1932</v>
      </c>
      <c r="C202" s="27" t="s">
        <v>2170</v>
      </c>
      <c r="D202" s="28">
        <v>2125300</v>
      </c>
      <c r="E202" s="65">
        <v>2125300</v>
      </c>
      <c r="F202" s="66" t="str">
        <f t="shared" si="2"/>
        <v>-</v>
      </c>
    </row>
    <row r="203" spans="1:6" x14ac:dyDescent="0.2">
      <c r="A203" s="25" t="s">
        <v>2171</v>
      </c>
      <c r="B203" s="64" t="s">
        <v>1932</v>
      </c>
      <c r="C203" s="27" t="s">
        <v>2172</v>
      </c>
      <c r="D203" s="28">
        <v>2125300</v>
      </c>
      <c r="E203" s="65">
        <v>2125300</v>
      </c>
      <c r="F203" s="66" t="str">
        <f t="shared" si="2"/>
        <v>-</v>
      </c>
    </row>
    <row r="204" spans="1:6" ht="22.5" x14ac:dyDescent="0.2">
      <c r="A204" s="25" t="s">
        <v>2131</v>
      </c>
      <c r="B204" s="64" t="s">
        <v>1932</v>
      </c>
      <c r="C204" s="27" t="s">
        <v>2173</v>
      </c>
      <c r="D204" s="28">
        <v>2125300</v>
      </c>
      <c r="E204" s="65">
        <v>2125300</v>
      </c>
      <c r="F204" s="66" t="str">
        <f t="shared" si="2"/>
        <v>-</v>
      </c>
    </row>
    <row r="205" spans="1:6" ht="33.75" x14ac:dyDescent="0.2">
      <c r="A205" s="25" t="s">
        <v>2174</v>
      </c>
      <c r="B205" s="64" t="s">
        <v>1932</v>
      </c>
      <c r="C205" s="27" t="s">
        <v>2175</v>
      </c>
      <c r="D205" s="28">
        <v>89995280</v>
      </c>
      <c r="E205" s="65">
        <v>88448717.459999993</v>
      </c>
      <c r="F205" s="66">
        <f t="shared" si="2"/>
        <v>1546562.5400000066</v>
      </c>
    </row>
    <row r="206" spans="1:6" ht="22.5" x14ac:dyDescent="0.2">
      <c r="A206" s="25" t="s">
        <v>1938</v>
      </c>
      <c r="B206" s="64" t="s">
        <v>1932</v>
      </c>
      <c r="C206" s="27" t="s">
        <v>2176</v>
      </c>
      <c r="D206" s="28">
        <v>89995280</v>
      </c>
      <c r="E206" s="65">
        <v>88448717.459999993</v>
      </c>
      <c r="F206" s="66">
        <f t="shared" si="2"/>
        <v>1546562.5400000066</v>
      </c>
    </row>
    <row r="207" spans="1:6" ht="22.5" x14ac:dyDescent="0.2">
      <c r="A207" s="25" t="s">
        <v>1957</v>
      </c>
      <c r="B207" s="64" t="s">
        <v>1932</v>
      </c>
      <c r="C207" s="27" t="s">
        <v>2177</v>
      </c>
      <c r="D207" s="28">
        <v>82884990</v>
      </c>
      <c r="E207" s="65">
        <v>81617276.5</v>
      </c>
      <c r="F207" s="66">
        <f t="shared" ref="F207:F270" si="3">IF(OR(D207="-",IF(E207="-",0,E207)&gt;=IF(D207="-",0,D207)),"-",IF(D207="-",0,D207)-IF(E207="-",0,E207))</f>
        <v>1267713.5</v>
      </c>
    </row>
    <row r="208" spans="1:6" ht="22.5" x14ac:dyDescent="0.2">
      <c r="A208" s="25" t="s">
        <v>1942</v>
      </c>
      <c r="B208" s="64" t="s">
        <v>1932</v>
      </c>
      <c r="C208" s="27" t="s">
        <v>2178</v>
      </c>
      <c r="D208" s="28">
        <v>81280030</v>
      </c>
      <c r="E208" s="65">
        <v>80012316.5</v>
      </c>
      <c r="F208" s="66">
        <f t="shared" si="3"/>
        <v>1267713.5</v>
      </c>
    </row>
    <row r="209" spans="1:6" ht="22.5" x14ac:dyDescent="0.2">
      <c r="A209" s="25" t="s">
        <v>1944</v>
      </c>
      <c r="B209" s="64" t="s">
        <v>1932</v>
      </c>
      <c r="C209" s="27" t="s">
        <v>2179</v>
      </c>
      <c r="D209" s="28">
        <v>50821006.649999999</v>
      </c>
      <c r="E209" s="65">
        <v>50820944.43</v>
      </c>
      <c r="F209" s="66">
        <f t="shared" si="3"/>
        <v>62.219999998807907</v>
      </c>
    </row>
    <row r="210" spans="1:6" x14ac:dyDescent="0.2">
      <c r="A210" s="25" t="s">
        <v>2180</v>
      </c>
      <c r="B210" s="64" t="s">
        <v>1932</v>
      </c>
      <c r="C210" s="27" t="s">
        <v>2181</v>
      </c>
      <c r="D210" s="28">
        <v>50821006.649999999</v>
      </c>
      <c r="E210" s="65">
        <v>50820944.43</v>
      </c>
      <c r="F210" s="66">
        <f t="shared" si="3"/>
        <v>62.219999998807907</v>
      </c>
    </row>
    <row r="211" spans="1:6" ht="33.75" x14ac:dyDescent="0.2">
      <c r="A211" s="25" t="s">
        <v>1948</v>
      </c>
      <c r="B211" s="64" t="s">
        <v>1932</v>
      </c>
      <c r="C211" s="27" t="s">
        <v>2182</v>
      </c>
      <c r="D211" s="28">
        <v>113543.4</v>
      </c>
      <c r="E211" s="65">
        <v>1270</v>
      </c>
      <c r="F211" s="66">
        <f t="shared" si="3"/>
        <v>112273.4</v>
      </c>
    </row>
    <row r="212" spans="1:6" x14ac:dyDescent="0.2">
      <c r="A212" s="25" t="s">
        <v>2180</v>
      </c>
      <c r="B212" s="64" t="s">
        <v>1932</v>
      </c>
      <c r="C212" s="27" t="s">
        <v>2183</v>
      </c>
      <c r="D212" s="28">
        <v>113543.4</v>
      </c>
      <c r="E212" s="65">
        <v>1270</v>
      </c>
      <c r="F212" s="66">
        <f t="shared" si="3"/>
        <v>112273.4</v>
      </c>
    </row>
    <row r="213" spans="1:6" ht="33.75" x14ac:dyDescent="0.2">
      <c r="A213" s="25" t="s">
        <v>1951</v>
      </c>
      <c r="B213" s="64" t="s">
        <v>1932</v>
      </c>
      <c r="C213" s="27" t="s">
        <v>2184</v>
      </c>
      <c r="D213" s="28">
        <v>14976099.949999999</v>
      </c>
      <c r="E213" s="65">
        <v>14974287.59</v>
      </c>
      <c r="F213" s="66">
        <f t="shared" si="3"/>
        <v>1812.359999999404</v>
      </c>
    </row>
    <row r="214" spans="1:6" x14ac:dyDescent="0.2">
      <c r="A214" s="25" t="s">
        <v>2180</v>
      </c>
      <c r="B214" s="64" t="s">
        <v>1932</v>
      </c>
      <c r="C214" s="27" t="s">
        <v>2185</v>
      </c>
      <c r="D214" s="28">
        <v>14976099.949999999</v>
      </c>
      <c r="E214" s="65">
        <v>14974287.59</v>
      </c>
      <c r="F214" s="66">
        <f t="shared" si="3"/>
        <v>1812.359999999404</v>
      </c>
    </row>
    <row r="215" spans="1:6" ht="22.5" x14ac:dyDescent="0.2">
      <c r="A215" s="25" t="s">
        <v>1970</v>
      </c>
      <c r="B215" s="64" t="s">
        <v>1932</v>
      </c>
      <c r="C215" s="27" t="s">
        <v>2186</v>
      </c>
      <c r="D215" s="28">
        <v>3213907.06</v>
      </c>
      <c r="E215" s="65">
        <v>2688225.19</v>
      </c>
      <c r="F215" s="66">
        <f t="shared" si="3"/>
        <v>525681.87000000011</v>
      </c>
    </row>
    <row r="216" spans="1:6" x14ac:dyDescent="0.2">
      <c r="A216" s="25" t="s">
        <v>2180</v>
      </c>
      <c r="B216" s="64" t="s">
        <v>1932</v>
      </c>
      <c r="C216" s="27" t="s">
        <v>2187</v>
      </c>
      <c r="D216" s="28">
        <v>3213907.06</v>
      </c>
      <c r="E216" s="65">
        <v>2688225.19</v>
      </c>
      <c r="F216" s="66">
        <f t="shared" si="3"/>
        <v>525681.87000000011</v>
      </c>
    </row>
    <row r="217" spans="1:6" x14ac:dyDescent="0.2">
      <c r="A217" s="25" t="s">
        <v>1973</v>
      </c>
      <c r="B217" s="64" t="s">
        <v>1932</v>
      </c>
      <c r="C217" s="27" t="s">
        <v>2188</v>
      </c>
      <c r="D217" s="28">
        <v>12043472.939999999</v>
      </c>
      <c r="E217" s="65">
        <v>11434773.460000001</v>
      </c>
      <c r="F217" s="66">
        <f t="shared" si="3"/>
        <v>608699.47999999858</v>
      </c>
    </row>
    <row r="218" spans="1:6" x14ac:dyDescent="0.2">
      <c r="A218" s="25" t="s">
        <v>2180</v>
      </c>
      <c r="B218" s="64" t="s">
        <v>1932</v>
      </c>
      <c r="C218" s="27" t="s">
        <v>2189</v>
      </c>
      <c r="D218" s="28">
        <v>12043472.939999999</v>
      </c>
      <c r="E218" s="65">
        <v>11434773.460000001</v>
      </c>
      <c r="F218" s="66">
        <f t="shared" si="3"/>
        <v>608699.47999999858</v>
      </c>
    </row>
    <row r="219" spans="1:6" ht="22.5" x14ac:dyDescent="0.2">
      <c r="A219" s="25" t="s">
        <v>2096</v>
      </c>
      <c r="B219" s="64" t="s">
        <v>1932</v>
      </c>
      <c r="C219" s="27" t="s">
        <v>2190</v>
      </c>
      <c r="D219" s="28">
        <v>14700</v>
      </c>
      <c r="E219" s="65" t="s">
        <v>47</v>
      </c>
      <c r="F219" s="66">
        <f t="shared" si="3"/>
        <v>14700</v>
      </c>
    </row>
    <row r="220" spans="1:6" x14ac:dyDescent="0.2">
      <c r="A220" s="25" t="s">
        <v>2180</v>
      </c>
      <c r="B220" s="64" t="s">
        <v>1932</v>
      </c>
      <c r="C220" s="27" t="s">
        <v>2191</v>
      </c>
      <c r="D220" s="28">
        <v>14700</v>
      </c>
      <c r="E220" s="65" t="s">
        <v>47</v>
      </c>
      <c r="F220" s="66">
        <f t="shared" si="3"/>
        <v>14700</v>
      </c>
    </row>
    <row r="221" spans="1:6" x14ac:dyDescent="0.2">
      <c r="A221" s="25" t="s">
        <v>2099</v>
      </c>
      <c r="B221" s="64" t="s">
        <v>1932</v>
      </c>
      <c r="C221" s="27" t="s">
        <v>2192</v>
      </c>
      <c r="D221" s="28">
        <v>93203</v>
      </c>
      <c r="E221" s="65">
        <v>91062</v>
      </c>
      <c r="F221" s="66">
        <f t="shared" si="3"/>
        <v>2141</v>
      </c>
    </row>
    <row r="222" spans="1:6" x14ac:dyDescent="0.2">
      <c r="A222" s="25" t="s">
        <v>2180</v>
      </c>
      <c r="B222" s="64" t="s">
        <v>1932</v>
      </c>
      <c r="C222" s="27" t="s">
        <v>2193</v>
      </c>
      <c r="D222" s="28">
        <v>93203</v>
      </c>
      <c r="E222" s="65">
        <v>91062</v>
      </c>
      <c r="F222" s="66">
        <f t="shared" si="3"/>
        <v>2141</v>
      </c>
    </row>
    <row r="223" spans="1:6" x14ac:dyDescent="0.2">
      <c r="A223" s="25" t="s">
        <v>1979</v>
      </c>
      <c r="B223" s="64" t="s">
        <v>1932</v>
      </c>
      <c r="C223" s="27" t="s">
        <v>2194</v>
      </c>
      <c r="D223" s="28">
        <v>4097</v>
      </c>
      <c r="E223" s="65">
        <v>1753.83</v>
      </c>
      <c r="F223" s="66">
        <f t="shared" si="3"/>
        <v>2343.17</v>
      </c>
    </row>
    <row r="224" spans="1:6" x14ac:dyDescent="0.2">
      <c r="A224" s="25" t="s">
        <v>2180</v>
      </c>
      <c r="B224" s="64" t="s">
        <v>1932</v>
      </c>
      <c r="C224" s="27" t="s">
        <v>2195</v>
      </c>
      <c r="D224" s="28">
        <v>4097</v>
      </c>
      <c r="E224" s="65">
        <v>1753.83</v>
      </c>
      <c r="F224" s="66">
        <f t="shared" si="3"/>
        <v>2343.17</v>
      </c>
    </row>
    <row r="225" spans="1:6" ht="22.5" x14ac:dyDescent="0.2">
      <c r="A225" s="25" t="s">
        <v>1985</v>
      </c>
      <c r="B225" s="64" t="s">
        <v>1932</v>
      </c>
      <c r="C225" s="27" t="s">
        <v>2196</v>
      </c>
      <c r="D225" s="28">
        <v>1604960</v>
      </c>
      <c r="E225" s="65">
        <v>1604960</v>
      </c>
      <c r="F225" s="66" t="str">
        <f t="shared" si="3"/>
        <v>-</v>
      </c>
    </row>
    <row r="226" spans="1:6" ht="22.5" x14ac:dyDescent="0.2">
      <c r="A226" s="25" t="s">
        <v>1944</v>
      </c>
      <c r="B226" s="64" t="s">
        <v>1932</v>
      </c>
      <c r="C226" s="27" t="s">
        <v>2197</v>
      </c>
      <c r="D226" s="28">
        <v>1604960</v>
      </c>
      <c r="E226" s="65">
        <v>1604960</v>
      </c>
      <c r="F226" s="66" t="str">
        <f t="shared" si="3"/>
        <v>-</v>
      </c>
    </row>
    <row r="227" spans="1:6" x14ac:dyDescent="0.2">
      <c r="A227" s="25" t="s">
        <v>2180</v>
      </c>
      <c r="B227" s="64" t="s">
        <v>1932</v>
      </c>
      <c r="C227" s="27" t="s">
        <v>2198</v>
      </c>
      <c r="D227" s="28">
        <v>1604960</v>
      </c>
      <c r="E227" s="65">
        <v>1604960</v>
      </c>
      <c r="F227" s="66" t="str">
        <f t="shared" si="3"/>
        <v>-</v>
      </c>
    </row>
    <row r="228" spans="1:6" ht="33.75" x14ac:dyDescent="0.2">
      <c r="A228" s="25" t="s">
        <v>2199</v>
      </c>
      <c r="B228" s="64" t="s">
        <v>1932</v>
      </c>
      <c r="C228" s="27" t="s">
        <v>2200</v>
      </c>
      <c r="D228" s="28">
        <v>7110290</v>
      </c>
      <c r="E228" s="65">
        <v>6831440.96</v>
      </c>
      <c r="F228" s="66">
        <f t="shared" si="3"/>
        <v>278849.04000000004</v>
      </c>
    </row>
    <row r="229" spans="1:6" ht="22.5" x14ac:dyDescent="0.2">
      <c r="A229" s="25" t="s">
        <v>1942</v>
      </c>
      <c r="B229" s="64" t="s">
        <v>1932</v>
      </c>
      <c r="C229" s="27" t="s">
        <v>2201</v>
      </c>
      <c r="D229" s="28">
        <v>6951970</v>
      </c>
      <c r="E229" s="65">
        <v>6673120.96</v>
      </c>
      <c r="F229" s="66">
        <f t="shared" si="3"/>
        <v>278849.04000000004</v>
      </c>
    </row>
    <row r="230" spans="1:6" ht="22.5" x14ac:dyDescent="0.2">
      <c r="A230" s="25" t="s">
        <v>1944</v>
      </c>
      <c r="B230" s="64" t="s">
        <v>1932</v>
      </c>
      <c r="C230" s="27" t="s">
        <v>2202</v>
      </c>
      <c r="D230" s="28">
        <v>5379336</v>
      </c>
      <c r="E230" s="65">
        <v>5379322.0199999996</v>
      </c>
      <c r="F230" s="66">
        <f t="shared" si="3"/>
        <v>13.980000000447035</v>
      </c>
    </row>
    <row r="231" spans="1:6" x14ac:dyDescent="0.2">
      <c r="A231" s="25" t="s">
        <v>2180</v>
      </c>
      <c r="B231" s="64" t="s">
        <v>1932</v>
      </c>
      <c r="C231" s="27" t="s">
        <v>2203</v>
      </c>
      <c r="D231" s="28">
        <v>5379336</v>
      </c>
      <c r="E231" s="65">
        <v>5379322.0199999996</v>
      </c>
      <c r="F231" s="66">
        <f t="shared" si="3"/>
        <v>13.980000000447035</v>
      </c>
    </row>
    <row r="232" spans="1:6" ht="33.75" x14ac:dyDescent="0.2">
      <c r="A232" s="25" t="s">
        <v>1948</v>
      </c>
      <c r="B232" s="64" t="s">
        <v>1932</v>
      </c>
      <c r="C232" s="27" t="s">
        <v>2204</v>
      </c>
      <c r="D232" s="28">
        <v>320087.36</v>
      </c>
      <c r="E232" s="65">
        <v>41253</v>
      </c>
      <c r="F232" s="66">
        <f t="shared" si="3"/>
        <v>278834.36</v>
      </c>
    </row>
    <row r="233" spans="1:6" x14ac:dyDescent="0.2">
      <c r="A233" s="25" t="s">
        <v>2180</v>
      </c>
      <c r="B233" s="64" t="s">
        <v>1932</v>
      </c>
      <c r="C233" s="27" t="s">
        <v>2205</v>
      </c>
      <c r="D233" s="28">
        <v>320087.36</v>
      </c>
      <c r="E233" s="65">
        <v>41253</v>
      </c>
      <c r="F233" s="66">
        <f t="shared" si="3"/>
        <v>278834.36</v>
      </c>
    </row>
    <row r="234" spans="1:6" ht="33.75" x14ac:dyDescent="0.2">
      <c r="A234" s="25" t="s">
        <v>1951</v>
      </c>
      <c r="B234" s="64" t="s">
        <v>1932</v>
      </c>
      <c r="C234" s="27" t="s">
        <v>2206</v>
      </c>
      <c r="D234" s="28">
        <v>1252546.6399999999</v>
      </c>
      <c r="E234" s="65">
        <v>1252545.94</v>
      </c>
      <c r="F234" s="66">
        <f t="shared" si="3"/>
        <v>0.69999999995343387</v>
      </c>
    </row>
    <row r="235" spans="1:6" x14ac:dyDescent="0.2">
      <c r="A235" s="25" t="s">
        <v>2180</v>
      </c>
      <c r="B235" s="64" t="s">
        <v>1932</v>
      </c>
      <c r="C235" s="27" t="s">
        <v>2207</v>
      </c>
      <c r="D235" s="28">
        <v>1252546.6399999999</v>
      </c>
      <c r="E235" s="65">
        <v>1252545.94</v>
      </c>
      <c r="F235" s="66">
        <f t="shared" si="3"/>
        <v>0.69999999995343387</v>
      </c>
    </row>
    <row r="236" spans="1:6" ht="22.5" x14ac:dyDescent="0.2">
      <c r="A236" s="25" t="s">
        <v>1985</v>
      </c>
      <c r="B236" s="64" t="s">
        <v>1932</v>
      </c>
      <c r="C236" s="27" t="s">
        <v>2208</v>
      </c>
      <c r="D236" s="28">
        <v>158320</v>
      </c>
      <c r="E236" s="65">
        <v>158320</v>
      </c>
      <c r="F236" s="66" t="str">
        <f t="shared" si="3"/>
        <v>-</v>
      </c>
    </row>
    <row r="237" spans="1:6" ht="22.5" x14ac:dyDescent="0.2">
      <c r="A237" s="25" t="s">
        <v>1944</v>
      </c>
      <c r="B237" s="64" t="s">
        <v>1932</v>
      </c>
      <c r="C237" s="27" t="s">
        <v>2209</v>
      </c>
      <c r="D237" s="28">
        <v>158320</v>
      </c>
      <c r="E237" s="65">
        <v>158320</v>
      </c>
      <c r="F237" s="66" t="str">
        <f t="shared" si="3"/>
        <v>-</v>
      </c>
    </row>
    <row r="238" spans="1:6" x14ac:dyDescent="0.2">
      <c r="A238" s="25" t="s">
        <v>2180</v>
      </c>
      <c r="B238" s="64" t="s">
        <v>1932</v>
      </c>
      <c r="C238" s="27" t="s">
        <v>2210</v>
      </c>
      <c r="D238" s="28">
        <v>158320</v>
      </c>
      <c r="E238" s="65">
        <v>158320</v>
      </c>
      <c r="F238" s="66" t="str">
        <f t="shared" si="3"/>
        <v>-</v>
      </c>
    </row>
    <row r="239" spans="1:6" x14ac:dyDescent="0.2">
      <c r="A239" s="25" t="s">
        <v>2211</v>
      </c>
      <c r="B239" s="64" t="s">
        <v>1932</v>
      </c>
      <c r="C239" s="27" t="s">
        <v>2212</v>
      </c>
      <c r="D239" s="28">
        <v>246564715</v>
      </c>
      <c r="E239" s="65">
        <v>213375547.69</v>
      </c>
      <c r="F239" s="66">
        <f t="shared" si="3"/>
        <v>33189167.310000002</v>
      </c>
    </row>
    <row r="240" spans="1:6" ht="22.5" x14ac:dyDescent="0.2">
      <c r="A240" s="25" t="s">
        <v>1938</v>
      </c>
      <c r="B240" s="64" t="s">
        <v>1932</v>
      </c>
      <c r="C240" s="27" t="s">
        <v>2213</v>
      </c>
      <c r="D240" s="28">
        <v>194148670</v>
      </c>
      <c r="E240" s="65">
        <v>161365374.56999999</v>
      </c>
      <c r="F240" s="66">
        <f t="shared" si="3"/>
        <v>32783295.430000007</v>
      </c>
    </row>
    <row r="241" spans="1:6" ht="22.5" x14ac:dyDescent="0.2">
      <c r="A241" s="25" t="s">
        <v>1957</v>
      </c>
      <c r="B241" s="64" t="s">
        <v>1932</v>
      </c>
      <c r="C241" s="27" t="s">
        <v>2214</v>
      </c>
      <c r="D241" s="28">
        <v>100902755</v>
      </c>
      <c r="E241" s="65">
        <v>68435180.180000007</v>
      </c>
      <c r="F241" s="66">
        <f t="shared" si="3"/>
        <v>32467574.819999993</v>
      </c>
    </row>
    <row r="242" spans="1:6" ht="22.5" x14ac:dyDescent="0.2">
      <c r="A242" s="25" t="s">
        <v>1942</v>
      </c>
      <c r="B242" s="64" t="s">
        <v>1932</v>
      </c>
      <c r="C242" s="27" t="s">
        <v>2215</v>
      </c>
      <c r="D242" s="28">
        <v>100902755</v>
      </c>
      <c r="E242" s="65">
        <v>68435180.180000007</v>
      </c>
      <c r="F242" s="66">
        <f t="shared" si="3"/>
        <v>32467574.819999993</v>
      </c>
    </row>
    <row r="243" spans="1:6" ht="22.5" x14ac:dyDescent="0.2">
      <c r="A243" s="25" t="s">
        <v>1944</v>
      </c>
      <c r="B243" s="64" t="s">
        <v>1932</v>
      </c>
      <c r="C243" s="27" t="s">
        <v>2216</v>
      </c>
      <c r="D243" s="28">
        <v>49420100</v>
      </c>
      <c r="E243" s="65">
        <v>49406031.700000003</v>
      </c>
      <c r="F243" s="66">
        <f t="shared" si="3"/>
        <v>14068.29999999702</v>
      </c>
    </row>
    <row r="244" spans="1:6" x14ac:dyDescent="0.2">
      <c r="A244" s="25" t="s">
        <v>2217</v>
      </c>
      <c r="B244" s="64" t="s">
        <v>1932</v>
      </c>
      <c r="C244" s="27" t="s">
        <v>2218</v>
      </c>
      <c r="D244" s="28">
        <v>49420100</v>
      </c>
      <c r="E244" s="65">
        <v>49406031.700000003</v>
      </c>
      <c r="F244" s="66">
        <f t="shared" si="3"/>
        <v>14068.29999999702</v>
      </c>
    </row>
    <row r="245" spans="1:6" ht="33.75" x14ac:dyDescent="0.2">
      <c r="A245" s="25" t="s">
        <v>1948</v>
      </c>
      <c r="B245" s="64" t="s">
        <v>1932</v>
      </c>
      <c r="C245" s="27" t="s">
        <v>2219</v>
      </c>
      <c r="D245" s="28">
        <v>400000</v>
      </c>
      <c r="E245" s="65">
        <v>284921.33</v>
      </c>
      <c r="F245" s="66">
        <f t="shared" si="3"/>
        <v>115078.66999999998</v>
      </c>
    </row>
    <row r="246" spans="1:6" x14ac:dyDescent="0.2">
      <c r="A246" s="25" t="s">
        <v>2217</v>
      </c>
      <c r="B246" s="64" t="s">
        <v>1932</v>
      </c>
      <c r="C246" s="27" t="s">
        <v>2220</v>
      </c>
      <c r="D246" s="28">
        <v>400000</v>
      </c>
      <c r="E246" s="65">
        <v>284921.33</v>
      </c>
      <c r="F246" s="66">
        <f t="shared" si="3"/>
        <v>115078.66999999998</v>
      </c>
    </row>
    <row r="247" spans="1:6" ht="33.75" x14ac:dyDescent="0.2">
      <c r="A247" s="25" t="s">
        <v>1951</v>
      </c>
      <c r="B247" s="64" t="s">
        <v>1932</v>
      </c>
      <c r="C247" s="27" t="s">
        <v>2221</v>
      </c>
      <c r="D247" s="28">
        <v>14070400</v>
      </c>
      <c r="E247" s="65">
        <v>13920141.550000001</v>
      </c>
      <c r="F247" s="66">
        <f t="shared" si="3"/>
        <v>150258.44999999925</v>
      </c>
    </row>
    <row r="248" spans="1:6" x14ac:dyDescent="0.2">
      <c r="A248" s="25" t="s">
        <v>2217</v>
      </c>
      <c r="B248" s="64" t="s">
        <v>1932</v>
      </c>
      <c r="C248" s="27" t="s">
        <v>2222</v>
      </c>
      <c r="D248" s="28">
        <v>14070400</v>
      </c>
      <c r="E248" s="65">
        <v>13920141.550000001</v>
      </c>
      <c r="F248" s="66">
        <f t="shared" si="3"/>
        <v>150258.44999999925</v>
      </c>
    </row>
    <row r="249" spans="1:6" ht="22.5" x14ac:dyDescent="0.2">
      <c r="A249" s="25" t="s">
        <v>1970</v>
      </c>
      <c r="B249" s="64" t="s">
        <v>1932</v>
      </c>
      <c r="C249" s="27" t="s">
        <v>2223</v>
      </c>
      <c r="D249" s="28">
        <v>992050.54</v>
      </c>
      <c r="E249" s="65">
        <v>918377.15</v>
      </c>
      <c r="F249" s="66">
        <f t="shared" si="3"/>
        <v>73673.390000000014</v>
      </c>
    </row>
    <row r="250" spans="1:6" x14ac:dyDescent="0.2">
      <c r="A250" s="25" t="s">
        <v>2217</v>
      </c>
      <c r="B250" s="64" t="s">
        <v>1932</v>
      </c>
      <c r="C250" s="27" t="s">
        <v>2224</v>
      </c>
      <c r="D250" s="28">
        <v>992050.54</v>
      </c>
      <c r="E250" s="65">
        <v>918377.15</v>
      </c>
      <c r="F250" s="66">
        <f t="shared" si="3"/>
        <v>73673.390000000014</v>
      </c>
    </row>
    <row r="251" spans="1:6" x14ac:dyDescent="0.2">
      <c r="A251" s="25" t="s">
        <v>1973</v>
      </c>
      <c r="B251" s="64" t="s">
        <v>1932</v>
      </c>
      <c r="C251" s="27" t="s">
        <v>2225</v>
      </c>
      <c r="D251" s="28">
        <v>35662204.460000001</v>
      </c>
      <c r="E251" s="65">
        <v>3553708.45</v>
      </c>
      <c r="F251" s="66">
        <f t="shared" si="3"/>
        <v>32108496.010000002</v>
      </c>
    </row>
    <row r="252" spans="1:6" x14ac:dyDescent="0.2">
      <c r="A252" s="25" t="s">
        <v>2217</v>
      </c>
      <c r="B252" s="64" t="s">
        <v>1932</v>
      </c>
      <c r="C252" s="27" t="s">
        <v>2226</v>
      </c>
      <c r="D252" s="28">
        <v>35662204.460000001</v>
      </c>
      <c r="E252" s="65">
        <v>3553708.45</v>
      </c>
      <c r="F252" s="66">
        <f t="shared" si="3"/>
        <v>32108496.010000002</v>
      </c>
    </row>
    <row r="253" spans="1:6" x14ac:dyDescent="0.2">
      <c r="A253" s="25" t="s">
        <v>1976</v>
      </c>
      <c r="B253" s="64" t="s">
        <v>1932</v>
      </c>
      <c r="C253" s="27" t="s">
        <v>2227</v>
      </c>
      <c r="D253" s="28">
        <v>358000</v>
      </c>
      <c r="E253" s="65">
        <v>352000</v>
      </c>
      <c r="F253" s="66">
        <f t="shared" si="3"/>
        <v>6000</v>
      </c>
    </row>
    <row r="254" spans="1:6" x14ac:dyDescent="0.2">
      <c r="A254" s="25" t="s">
        <v>2217</v>
      </c>
      <c r="B254" s="64" t="s">
        <v>1932</v>
      </c>
      <c r="C254" s="27" t="s">
        <v>2228</v>
      </c>
      <c r="D254" s="28">
        <v>358000</v>
      </c>
      <c r="E254" s="65">
        <v>352000</v>
      </c>
      <c r="F254" s="66">
        <f t="shared" si="3"/>
        <v>6000</v>
      </c>
    </row>
    <row r="255" spans="1:6" ht="22.5" x14ac:dyDescent="0.2">
      <c r="A255" s="25" t="s">
        <v>2229</v>
      </c>
      <c r="B255" s="64" t="s">
        <v>1932</v>
      </c>
      <c r="C255" s="27" t="s">
        <v>2230</v>
      </c>
      <c r="D255" s="28">
        <v>93245915</v>
      </c>
      <c r="E255" s="65">
        <v>92930194.390000001</v>
      </c>
      <c r="F255" s="66">
        <f t="shared" si="3"/>
        <v>315720.6099999994</v>
      </c>
    </row>
    <row r="256" spans="1:6" ht="22.5" x14ac:dyDescent="0.2">
      <c r="A256" s="25" t="s">
        <v>1942</v>
      </c>
      <c r="B256" s="64" t="s">
        <v>1932</v>
      </c>
      <c r="C256" s="27" t="s">
        <v>2231</v>
      </c>
      <c r="D256" s="28">
        <v>10245915</v>
      </c>
      <c r="E256" s="65">
        <v>10235985.4</v>
      </c>
      <c r="F256" s="66">
        <f t="shared" si="3"/>
        <v>9929.5999999996275</v>
      </c>
    </row>
    <row r="257" spans="1:6" ht="22.5" x14ac:dyDescent="0.2">
      <c r="A257" s="25" t="s">
        <v>1944</v>
      </c>
      <c r="B257" s="64" t="s">
        <v>1932</v>
      </c>
      <c r="C257" s="27" t="s">
        <v>2232</v>
      </c>
      <c r="D257" s="28">
        <v>8308818</v>
      </c>
      <c r="E257" s="65">
        <v>8308816.7400000002</v>
      </c>
      <c r="F257" s="66">
        <f t="shared" si="3"/>
        <v>1.2599999997764826</v>
      </c>
    </row>
    <row r="258" spans="1:6" x14ac:dyDescent="0.2">
      <c r="A258" s="25" t="s">
        <v>2217</v>
      </c>
      <c r="B258" s="64" t="s">
        <v>1932</v>
      </c>
      <c r="C258" s="27" t="s">
        <v>2233</v>
      </c>
      <c r="D258" s="28">
        <v>8308818</v>
      </c>
      <c r="E258" s="65">
        <v>8308816.7400000002</v>
      </c>
      <c r="F258" s="66">
        <f t="shared" si="3"/>
        <v>1.2599999997764826</v>
      </c>
    </row>
    <row r="259" spans="1:6" ht="33.75" x14ac:dyDescent="0.2">
      <c r="A259" s="25" t="s">
        <v>1951</v>
      </c>
      <c r="B259" s="64" t="s">
        <v>1932</v>
      </c>
      <c r="C259" s="27" t="s">
        <v>2234</v>
      </c>
      <c r="D259" s="28">
        <v>1937097</v>
      </c>
      <c r="E259" s="65">
        <v>1927168.66</v>
      </c>
      <c r="F259" s="66">
        <f t="shared" si="3"/>
        <v>9928.3400000000838</v>
      </c>
    </row>
    <row r="260" spans="1:6" x14ac:dyDescent="0.2">
      <c r="A260" s="25" t="s">
        <v>2217</v>
      </c>
      <c r="B260" s="64" t="s">
        <v>1932</v>
      </c>
      <c r="C260" s="27" t="s">
        <v>2235</v>
      </c>
      <c r="D260" s="28">
        <v>1937097</v>
      </c>
      <c r="E260" s="65">
        <v>1927168.66</v>
      </c>
      <c r="F260" s="66">
        <f t="shared" si="3"/>
        <v>9928.3400000000838</v>
      </c>
    </row>
    <row r="261" spans="1:6" ht="22.5" x14ac:dyDescent="0.2">
      <c r="A261" s="25" t="s">
        <v>2236</v>
      </c>
      <c r="B261" s="64" t="s">
        <v>1932</v>
      </c>
      <c r="C261" s="27" t="s">
        <v>2237</v>
      </c>
      <c r="D261" s="28">
        <v>83000000</v>
      </c>
      <c r="E261" s="65">
        <v>82694208.989999995</v>
      </c>
      <c r="F261" s="66">
        <f t="shared" si="3"/>
        <v>305791.01000000536</v>
      </c>
    </row>
    <row r="262" spans="1:6" x14ac:dyDescent="0.2">
      <c r="A262" s="25" t="s">
        <v>2238</v>
      </c>
      <c r="B262" s="64" t="s">
        <v>1932</v>
      </c>
      <c r="C262" s="27" t="s">
        <v>2239</v>
      </c>
      <c r="D262" s="28">
        <v>83000000</v>
      </c>
      <c r="E262" s="65">
        <v>82694208.989999995</v>
      </c>
      <c r="F262" s="66">
        <f t="shared" si="3"/>
        <v>305791.01000000536</v>
      </c>
    </row>
    <row r="263" spans="1:6" x14ac:dyDescent="0.2">
      <c r="A263" s="25" t="s">
        <v>2217</v>
      </c>
      <c r="B263" s="64" t="s">
        <v>1932</v>
      </c>
      <c r="C263" s="27" t="s">
        <v>2240</v>
      </c>
      <c r="D263" s="28">
        <v>83000000</v>
      </c>
      <c r="E263" s="65">
        <v>82694208.989999995</v>
      </c>
      <c r="F263" s="66">
        <f t="shared" si="3"/>
        <v>305791.01000000536</v>
      </c>
    </row>
    <row r="264" spans="1:6" ht="22.5" x14ac:dyDescent="0.2">
      <c r="A264" s="25" t="s">
        <v>2027</v>
      </c>
      <c r="B264" s="64" t="s">
        <v>1932</v>
      </c>
      <c r="C264" s="27" t="s">
        <v>2241</v>
      </c>
      <c r="D264" s="28">
        <v>52416045</v>
      </c>
      <c r="E264" s="65">
        <v>52010173.119999997</v>
      </c>
      <c r="F264" s="66">
        <f t="shared" si="3"/>
        <v>405871.88000000268</v>
      </c>
    </row>
    <row r="265" spans="1:6" x14ac:dyDescent="0.2">
      <c r="A265" s="25" t="s">
        <v>2163</v>
      </c>
      <c r="B265" s="64" t="s">
        <v>1932</v>
      </c>
      <c r="C265" s="27" t="s">
        <v>2242</v>
      </c>
      <c r="D265" s="28">
        <v>52416045</v>
      </c>
      <c r="E265" s="65">
        <v>52010173.119999997</v>
      </c>
      <c r="F265" s="66">
        <f t="shared" si="3"/>
        <v>405871.88000000268</v>
      </c>
    </row>
    <row r="266" spans="1:6" ht="45" x14ac:dyDescent="0.2">
      <c r="A266" s="25" t="s">
        <v>2243</v>
      </c>
      <c r="B266" s="64" t="s">
        <v>1932</v>
      </c>
      <c r="C266" s="27" t="s">
        <v>2244</v>
      </c>
      <c r="D266" s="28">
        <v>3515045</v>
      </c>
      <c r="E266" s="65">
        <v>3237984.91</v>
      </c>
      <c r="F266" s="66">
        <f t="shared" si="3"/>
        <v>277060.08999999985</v>
      </c>
    </row>
    <row r="267" spans="1:6" ht="45" x14ac:dyDescent="0.2">
      <c r="A267" s="25" t="s">
        <v>2245</v>
      </c>
      <c r="B267" s="64" t="s">
        <v>1932</v>
      </c>
      <c r="C267" s="27" t="s">
        <v>2246</v>
      </c>
      <c r="D267" s="28">
        <v>3515045</v>
      </c>
      <c r="E267" s="65">
        <v>3237984.91</v>
      </c>
      <c r="F267" s="66">
        <f t="shared" si="3"/>
        <v>277060.08999999985</v>
      </c>
    </row>
    <row r="268" spans="1:6" x14ac:dyDescent="0.2">
      <c r="A268" s="25" t="s">
        <v>2217</v>
      </c>
      <c r="B268" s="64" t="s">
        <v>1932</v>
      </c>
      <c r="C268" s="27" t="s">
        <v>2247</v>
      </c>
      <c r="D268" s="28">
        <v>3515045</v>
      </c>
      <c r="E268" s="65">
        <v>3237984.91</v>
      </c>
      <c r="F268" s="66">
        <f t="shared" si="3"/>
        <v>277060.08999999985</v>
      </c>
    </row>
    <row r="269" spans="1:6" x14ac:dyDescent="0.2">
      <c r="A269" s="25" t="s">
        <v>2165</v>
      </c>
      <c r="B269" s="64" t="s">
        <v>1932</v>
      </c>
      <c r="C269" s="27" t="s">
        <v>2248</v>
      </c>
      <c r="D269" s="28">
        <v>48901000</v>
      </c>
      <c r="E269" s="65">
        <v>48772188.210000001</v>
      </c>
      <c r="F269" s="66">
        <f t="shared" si="3"/>
        <v>128811.78999999911</v>
      </c>
    </row>
    <row r="270" spans="1:6" x14ac:dyDescent="0.2">
      <c r="A270" s="25" t="s">
        <v>2238</v>
      </c>
      <c r="B270" s="64" t="s">
        <v>1932</v>
      </c>
      <c r="C270" s="27" t="s">
        <v>2249</v>
      </c>
      <c r="D270" s="28">
        <v>48901000</v>
      </c>
      <c r="E270" s="65">
        <v>48772188.210000001</v>
      </c>
      <c r="F270" s="66">
        <f t="shared" si="3"/>
        <v>128811.78999999911</v>
      </c>
    </row>
    <row r="271" spans="1:6" x14ac:dyDescent="0.2">
      <c r="A271" s="25" t="s">
        <v>2217</v>
      </c>
      <c r="B271" s="64" t="s">
        <v>1932</v>
      </c>
      <c r="C271" s="27" t="s">
        <v>2250</v>
      </c>
      <c r="D271" s="28">
        <v>48901000</v>
      </c>
      <c r="E271" s="65">
        <v>48772188.210000001</v>
      </c>
      <c r="F271" s="66">
        <f t="shared" ref="F271:F334" si="4">IF(OR(D271="-",IF(E271="-",0,E271)&gt;=IF(D271="-",0,D271)),"-",IF(D271="-",0,D271)-IF(E271="-",0,E271))</f>
        <v>128811.78999999911</v>
      </c>
    </row>
    <row r="272" spans="1:6" x14ac:dyDescent="0.2">
      <c r="A272" s="25" t="s">
        <v>2251</v>
      </c>
      <c r="B272" s="64" t="s">
        <v>1932</v>
      </c>
      <c r="C272" s="27" t="s">
        <v>2252</v>
      </c>
      <c r="D272" s="28">
        <v>325500537</v>
      </c>
      <c r="E272" s="65" t="s">
        <v>47</v>
      </c>
      <c r="F272" s="66">
        <f t="shared" si="4"/>
        <v>325500537</v>
      </c>
    </row>
    <row r="273" spans="1:6" ht="22.5" x14ac:dyDescent="0.2">
      <c r="A273" s="25" t="s">
        <v>2027</v>
      </c>
      <c r="B273" s="64" t="s">
        <v>1932</v>
      </c>
      <c r="C273" s="27" t="s">
        <v>2253</v>
      </c>
      <c r="D273" s="28">
        <v>325500537</v>
      </c>
      <c r="E273" s="65" t="s">
        <v>47</v>
      </c>
      <c r="F273" s="66">
        <f t="shared" si="4"/>
        <v>325500537</v>
      </c>
    </row>
    <row r="274" spans="1:6" x14ac:dyDescent="0.2">
      <c r="A274" s="25" t="s">
        <v>2163</v>
      </c>
      <c r="B274" s="64" t="s">
        <v>1932</v>
      </c>
      <c r="C274" s="27" t="s">
        <v>2254</v>
      </c>
      <c r="D274" s="28">
        <v>325500537</v>
      </c>
      <c r="E274" s="65" t="s">
        <v>47</v>
      </c>
      <c r="F274" s="66">
        <f t="shared" si="4"/>
        <v>325500537</v>
      </c>
    </row>
    <row r="275" spans="1:6" x14ac:dyDescent="0.2">
      <c r="A275" s="25" t="s">
        <v>2165</v>
      </c>
      <c r="B275" s="64" t="s">
        <v>1932</v>
      </c>
      <c r="C275" s="27" t="s">
        <v>2255</v>
      </c>
      <c r="D275" s="28">
        <v>225500537</v>
      </c>
      <c r="E275" s="65" t="s">
        <v>47</v>
      </c>
      <c r="F275" s="66">
        <f t="shared" si="4"/>
        <v>225500537</v>
      </c>
    </row>
    <row r="276" spans="1:6" x14ac:dyDescent="0.2">
      <c r="A276" s="25" t="s">
        <v>2256</v>
      </c>
      <c r="B276" s="64" t="s">
        <v>1932</v>
      </c>
      <c r="C276" s="27" t="s">
        <v>2257</v>
      </c>
      <c r="D276" s="28">
        <v>225500537</v>
      </c>
      <c r="E276" s="65" t="s">
        <v>47</v>
      </c>
      <c r="F276" s="66">
        <f t="shared" si="4"/>
        <v>225500537</v>
      </c>
    </row>
    <row r="277" spans="1:6" x14ac:dyDescent="0.2">
      <c r="A277" s="25" t="s">
        <v>15</v>
      </c>
      <c r="B277" s="64" t="s">
        <v>1932</v>
      </c>
      <c r="C277" s="27" t="s">
        <v>2258</v>
      </c>
      <c r="D277" s="28">
        <v>225500537</v>
      </c>
      <c r="E277" s="65" t="s">
        <v>47</v>
      </c>
      <c r="F277" s="66">
        <f t="shared" si="4"/>
        <v>225500537</v>
      </c>
    </row>
    <row r="278" spans="1:6" ht="45" x14ac:dyDescent="0.2">
      <c r="A278" s="25" t="s">
        <v>2259</v>
      </c>
      <c r="B278" s="64" t="s">
        <v>1932</v>
      </c>
      <c r="C278" s="27" t="s">
        <v>2260</v>
      </c>
      <c r="D278" s="28">
        <v>100000000</v>
      </c>
      <c r="E278" s="65" t="s">
        <v>47</v>
      </c>
      <c r="F278" s="66">
        <f t="shared" si="4"/>
        <v>100000000</v>
      </c>
    </row>
    <row r="279" spans="1:6" x14ac:dyDescent="0.2">
      <c r="A279" s="25" t="s">
        <v>2256</v>
      </c>
      <c r="B279" s="64" t="s">
        <v>1932</v>
      </c>
      <c r="C279" s="27" t="s">
        <v>2261</v>
      </c>
      <c r="D279" s="28">
        <v>100000000</v>
      </c>
      <c r="E279" s="65" t="s">
        <v>47</v>
      </c>
      <c r="F279" s="66">
        <f t="shared" si="4"/>
        <v>100000000</v>
      </c>
    </row>
    <row r="280" spans="1:6" x14ac:dyDescent="0.2">
      <c r="A280" s="25" t="s">
        <v>15</v>
      </c>
      <c r="B280" s="64" t="s">
        <v>1932</v>
      </c>
      <c r="C280" s="27" t="s">
        <v>2262</v>
      </c>
      <c r="D280" s="28">
        <v>100000000</v>
      </c>
      <c r="E280" s="65" t="s">
        <v>47</v>
      </c>
      <c r="F280" s="66">
        <f t="shared" si="4"/>
        <v>100000000</v>
      </c>
    </row>
    <row r="281" spans="1:6" ht="22.5" x14ac:dyDescent="0.2">
      <c r="A281" s="25" t="s">
        <v>2263</v>
      </c>
      <c r="B281" s="64" t="s">
        <v>1932</v>
      </c>
      <c r="C281" s="27" t="s">
        <v>2264</v>
      </c>
      <c r="D281" s="28">
        <v>18500000</v>
      </c>
      <c r="E281" s="65">
        <v>18500000</v>
      </c>
      <c r="F281" s="66" t="str">
        <f t="shared" si="4"/>
        <v>-</v>
      </c>
    </row>
    <row r="282" spans="1:6" ht="33.75" x14ac:dyDescent="0.2">
      <c r="A282" s="25" t="s">
        <v>2265</v>
      </c>
      <c r="B282" s="64" t="s">
        <v>1932</v>
      </c>
      <c r="C282" s="27" t="s">
        <v>2266</v>
      </c>
      <c r="D282" s="28">
        <v>18500000</v>
      </c>
      <c r="E282" s="65">
        <v>18500000</v>
      </c>
      <c r="F282" s="66" t="str">
        <f t="shared" si="4"/>
        <v>-</v>
      </c>
    </row>
    <row r="283" spans="1:6" x14ac:dyDescent="0.2">
      <c r="A283" s="25" t="s">
        <v>2267</v>
      </c>
      <c r="B283" s="64" t="s">
        <v>1932</v>
      </c>
      <c r="C283" s="27" t="s">
        <v>2268</v>
      </c>
      <c r="D283" s="28">
        <v>18500000</v>
      </c>
      <c r="E283" s="65">
        <v>18500000</v>
      </c>
      <c r="F283" s="66" t="str">
        <f t="shared" si="4"/>
        <v>-</v>
      </c>
    </row>
    <row r="284" spans="1:6" x14ac:dyDescent="0.2">
      <c r="A284" s="25" t="s">
        <v>2269</v>
      </c>
      <c r="B284" s="64" t="s">
        <v>1932</v>
      </c>
      <c r="C284" s="27" t="s">
        <v>2270</v>
      </c>
      <c r="D284" s="28">
        <v>18500000</v>
      </c>
      <c r="E284" s="65">
        <v>18500000</v>
      </c>
      <c r="F284" s="66" t="str">
        <f t="shared" si="4"/>
        <v>-</v>
      </c>
    </row>
    <row r="285" spans="1:6" ht="22.5" x14ac:dyDescent="0.2">
      <c r="A285" s="25" t="s">
        <v>2271</v>
      </c>
      <c r="B285" s="64" t="s">
        <v>1932</v>
      </c>
      <c r="C285" s="27" t="s">
        <v>2272</v>
      </c>
      <c r="D285" s="28">
        <v>18500000</v>
      </c>
      <c r="E285" s="65">
        <v>18500000</v>
      </c>
      <c r="F285" s="66" t="str">
        <f t="shared" si="4"/>
        <v>-</v>
      </c>
    </row>
    <row r="286" spans="1:6" ht="22.5" x14ac:dyDescent="0.2">
      <c r="A286" s="25" t="s">
        <v>2273</v>
      </c>
      <c r="B286" s="64" t="s">
        <v>1932</v>
      </c>
      <c r="C286" s="27" t="s">
        <v>2274</v>
      </c>
      <c r="D286" s="28">
        <v>18500000</v>
      </c>
      <c r="E286" s="65">
        <v>18500000</v>
      </c>
      <c r="F286" s="66" t="str">
        <f t="shared" si="4"/>
        <v>-</v>
      </c>
    </row>
    <row r="287" spans="1:6" x14ac:dyDescent="0.2">
      <c r="A287" s="25" t="s">
        <v>2275</v>
      </c>
      <c r="B287" s="64" t="s">
        <v>1932</v>
      </c>
      <c r="C287" s="27" t="s">
        <v>2276</v>
      </c>
      <c r="D287" s="28">
        <v>4178184306.1700001</v>
      </c>
      <c r="E287" s="65">
        <v>3932286717.6399999</v>
      </c>
      <c r="F287" s="66">
        <f t="shared" si="4"/>
        <v>245897588.53000021</v>
      </c>
    </row>
    <row r="288" spans="1:6" ht="33.75" x14ac:dyDescent="0.2">
      <c r="A288" s="25" t="s">
        <v>2277</v>
      </c>
      <c r="B288" s="64" t="s">
        <v>1932</v>
      </c>
      <c r="C288" s="27" t="s">
        <v>2278</v>
      </c>
      <c r="D288" s="28">
        <v>642900</v>
      </c>
      <c r="E288" s="65">
        <v>642900</v>
      </c>
      <c r="F288" s="66" t="str">
        <f t="shared" si="4"/>
        <v>-</v>
      </c>
    </row>
    <row r="289" spans="1:6" ht="33.75" x14ac:dyDescent="0.2">
      <c r="A289" s="25" t="s">
        <v>2279</v>
      </c>
      <c r="B289" s="64" t="s">
        <v>1932</v>
      </c>
      <c r="C289" s="27" t="s">
        <v>2280</v>
      </c>
      <c r="D289" s="28">
        <v>642900</v>
      </c>
      <c r="E289" s="65">
        <v>642900</v>
      </c>
      <c r="F289" s="66" t="str">
        <f t="shared" si="4"/>
        <v>-</v>
      </c>
    </row>
    <row r="290" spans="1:6" x14ac:dyDescent="0.2">
      <c r="A290" s="25" t="s">
        <v>2269</v>
      </c>
      <c r="B290" s="64" t="s">
        <v>1932</v>
      </c>
      <c r="C290" s="27" t="s">
        <v>2281</v>
      </c>
      <c r="D290" s="28">
        <v>642900</v>
      </c>
      <c r="E290" s="65">
        <v>642900</v>
      </c>
      <c r="F290" s="66" t="str">
        <f t="shared" si="4"/>
        <v>-</v>
      </c>
    </row>
    <row r="291" spans="1:6" x14ac:dyDescent="0.2">
      <c r="A291" s="25" t="s">
        <v>1973</v>
      </c>
      <c r="B291" s="64" t="s">
        <v>1932</v>
      </c>
      <c r="C291" s="27" t="s">
        <v>2282</v>
      </c>
      <c r="D291" s="28">
        <v>642900</v>
      </c>
      <c r="E291" s="65">
        <v>642900</v>
      </c>
      <c r="F291" s="66" t="str">
        <f t="shared" si="4"/>
        <v>-</v>
      </c>
    </row>
    <row r="292" spans="1:6" ht="22.5" x14ac:dyDescent="0.2">
      <c r="A292" s="25" t="s">
        <v>2283</v>
      </c>
      <c r="B292" s="64" t="s">
        <v>1932</v>
      </c>
      <c r="C292" s="27" t="s">
        <v>2284</v>
      </c>
      <c r="D292" s="28">
        <v>642900</v>
      </c>
      <c r="E292" s="65">
        <v>642900</v>
      </c>
      <c r="F292" s="66" t="str">
        <f t="shared" si="4"/>
        <v>-</v>
      </c>
    </row>
    <row r="293" spans="1:6" ht="56.25" x14ac:dyDescent="0.2">
      <c r="A293" s="25" t="s">
        <v>2285</v>
      </c>
      <c r="B293" s="64" t="s">
        <v>1932</v>
      </c>
      <c r="C293" s="27" t="s">
        <v>2286</v>
      </c>
      <c r="D293" s="28">
        <v>54131626.530000001</v>
      </c>
      <c r="E293" s="65">
        <v>53287912.280000001</v>
      </c>
      <c r="F293" s="66">
        <f t="shared" si="4"/>
        <v>843714.25</v>
      </c>
    </row>
    <row r="294" spans="1:6" x14ac:dyDescent="0.2">
      <c r="A294" s="25" t="s">
        <v>2287</v>
      </c>
      <c r="B294" s="64" t="s">
        <v>1932</v>
      </c>
      <c r="C294" s="27" t="s">
        <v>2288</v>
      </c>
      <c r="D294" s="28">
        <v>205900</v>
      </c>
      <c r="E294" s="65">
        <v>205782.02</v>
      </c>
      <c r="F294" s="66">
        <f t="shared" si="4"/>
        <v>117.98000000001048</v>
      </c>
    </row>
    <row r="295" spans="1:6" ht="22.5" x14ac:dyDescent="0.2">
      <c r="A295" s="25" t="s">
        <v>2289</v>
      </c>
      <c r="B295" s="64" t="s">
        <v>1932</v>
      </c>
      <c r="C295" s="27" t="s">
        <v>2290</v>
      </c>
      <c r="D295" s="28">
        <v>205900</v>
      </c>
      <c r="E295" s="65">
        <v>205782.02</v>
      </c>
      <c r="F295" s="66">
        <f t="shared" si="4"/>
        <v>117.98000000001048</v>
      </c>
    </row>
    <row r="296" spans="1:6" x14ac:dyDescent="0.2">
      <c r="A296" s="25" t="s">
        <v>1973</v>
      </c>
      <c r="B296" s="64" t="s">
        <v>1932</v>
      </c>
      <c r="C296" s="27" t="s">
        <v>2291</v>
      </c>
      <c r="D296" s="28">
        <v>205900</v>
      </c>
      <c r="E296" s="65">
        <v>205782.02</v>
      </c>
      <c r="F296" s="66">
        <f t="shared" si="4"/>
        <v>117.98000000001048</v>
      </c>
    </row>
    <row r="297" spans="1:6" ht="22.5" x14ac:dyDescent="0.2">
      <c r="A297" s="25" t="s">
        <v>2292</v>
      </c>
      <c r="B297" s="64" t="s">
        <v>1932</v>
      </c>
      <c r="C297" s="27" t="s">
        <v>2293</v>
      </c>
      <c r="D297" s="28">
        <v>205900</v>
      </c>
      <c r="E297" s="65">
        <v>205782.02</v>
      </c>
      <c r="F297" s="66">
        <f t="shared" si="4"/>
        <v>117.98000000001048</v>
      </c>
    </row>
    <row r="298" spans="1:6" ht="33.75" x14ac:dyDescent="0.2">
      <c r="A298" s="25" t="s">
        <v>2294</v>
      </c>
      <c r="B298" s="64" t="s">
        <v>1932</v>
      </c>
      <c r="C298" s="27" t="s">
        <v>2295</v>
      </c>
      <c r="D298" s="28">
        <v>53925726.530000001</v>
      </c>
      <c r="E298" s="65">
        <v>53082130.259999998</v>
      </c>
      <c r="F298" s="66">
        <f t="shared" si="4"/>
        <v>843596.27000000328</v>
      </c>
    </row>
    <row r="299" spans="1:6" ht="22.5" x14ac:dyDescent="0.2">
      <c r="A299" s="25" t="s">
        <v>2296</v>
      </c>
      <c r="B299" s="64" t="s">
        <v>1932</v>
      </c>
      <c r="C299" s="27" t="s">
        <v>2297</v>
      </c>
      <c r="D299" s="28">
        <v>49487726.530000001</v>
      </c>
      <c r="E299" s="65">
        <v>48649130.259999998</v>
      </c>
      <c r="F299" s="66">
        <f t="shared" si="4"/>
        <v>838596.27000000328</v>
      </c>
    </row>
    <row r="300" spans="1:6" x14ac:dyDescent="0.2">
      <c r="A300" s="25" t="s">
        <v>2298</v>
      </c>
      <c r="B300" s="64" t="s">
        <v>1932</v>
      </c>
      <c r="C300" s="27" t="s">
        <v>2299</v>
      </c>
      <c r="D300" s="28">
        <v>26442000</v>
      </c>
      <c r="E300" s="65">
        <v>26442000</v>
      </c>
      <c r="F300" s="66" t="str">
        <f t="shared" si="4"/>
        <v>-</v>
      </c>
    </row>
    <row r="301" spans="1:6" ht="22.5" x14ac:dyDescent="0.2">
      <c r="A301" s="25" t="s">
        <v>2292</v>
      </c>
      <c r="B301" s="64" t="s">
        <v>1932</v>
      </c>
      <c r="C301" s="27" t="s">
        <v>2300</v>
      </c>
      <c r="D301" s="28">
        <v>26442000</v>
      </c>
      <c r="E301" s="65">
        <v>26442000</v>
      </c>
      <c r="F301" s="66" t="str">
        <f t="shared" si="4"/>
        <v>-</v>
      </c>
    </row>
    <row r="302" spans="1:6" ht="22.5" x14ac:dyDescent="0.2">
      <c r="A302" s="25" t="s">
        <v>2301</v>
      </c>
      <c r="B302" s="64" t="s">
        <v>1932</v>
      </c>
      <c r="C302" s="27" t="s">
        <v>2302</v>
      </c>
      <c r="D302" s="28">
        <v>27000</v>
      </c>
      <c r="E302" s="65">
        <v>7000</v>
      </c>
      <c r="F302" s="66">
        <f t="shared" si="4"/>
        <v>20000</v>
      </c>
    </row>
    <row r="303" spans="1:6" ht="22.5" x14ac:dyDescent="0.2">
      <c r="A303" s="25" t="s">
        <v>2292</v>
      </c>
      <c r="B303" s="64" t="s">
        <v>1932</v>
      </c>
      <c r="C303" s="27" t="s">
        <v>2303</v>
      </c>
      <c r="D303" s="28">
        <v>27000</v>
      </c>
      <c r="E303" s="65">
        <v>7000</v>
      </c>
      <c r="F303" s="66">
        <f t="shared" si="4"/>
        <v>20000</v>
      </c>
    </row>
    <row r="304" spans="1:6" ht="33.75" x14ac:dyDescent="0.2">
      <c r="A304" s="25" t="s">
        <v>2304</v>
      </c>
      <c r="B304" s="64" t="s">
        <v>1932</v>
      </c>
      <c r="C304" s="27" t="s">
        <v>2305</v>
      </c>
      <c r="D304" s="28">
        <v>8038400</v>
      </c>
      <c r="E304" s="65">
        <v>8038400</v>
      </c>
      <c r="F304" s="66" t="str">
        <f t="shared" si="4"/>
        <v>-</v>
      </c>
    </row>
    <row r="305" spans="1:6" ht="22.5" x14ac:dyDescent="0.2">
      <c r="A305" s="25" t="s">
        <v>2292</v>
      </c>
      <c r="B305" s="64" t="s">
        <v>1932</v>
      </c>
      <c r="C305" s="27" t="s">
        <v>2306</v>
      </c>
      <c r="D305" s="28">
        <v>8038400</v>
      </c>
      <c r="E305" s="65">
        <v>8038400</v>
      </c>
      <c r="F305" s="66" t="str">
        <f t="shared" si="4"/>
        <v>-</v>
      </c>
    </row>
    <row r="306" spans="1:6" ht="22.5" x14ac:dyDescent="0.2">
      <c r="A306" s="25" t="s">
        <v>1970</v>
      </c>
      <c r="B306" s="64" t="s">
        <v>1932</v>
      </c>
      <c r="C306" s="27" t="s">
        <v>2307</v>
      </c>
      <c r="D306" s="28">
        <v>2657040</v>
      </c>
      <c r="E306" s="65">
        <v>2391102.7999999998</v>
      </c>
      <c r="F306" s="66">
        <f t="shared" si="4"/>
        <v>265937.20000000019</v>
      </c>
    </row>
    <row r="307" spans="1:6" ht="22.5" x14ac:dyDescent="0.2">
      <c r="A307" s="25" t="s">
        <v>2292</v>
      </c>
      <c r="B307" s="64" t="s">
        <v>1932</v>
      </c>
      <c r="C307" s="27" t="s">
        <v>2308</v>
      </c>
      <c r="D307" s="28">
        <v>2657040</v>
      </c>
      <c r="E307" s="65">
        <v>2391102.7999999998</v>
      </c>
      <c r="F307" s="66">
        <f t="shared" si="4"/>
        <v>265937.20000000019</v>
      </c>
    </row>
    <row r="308" spans="1:6" x14ac:dyDescent="0.2">
      <c r="A308" s="25" t="s">
        <v>1973</v>
      </c>
      <c r="B308" s="64" t="s">
        <v>1932</v>
      </c>
      <c r="C308" s="27" t="s">
        <v>2309</v>
      </c>
      <c r="D308" s="28">
        <v>12044840.6</v>
      </c>
      <c r="E308" s="65">
        <v>11512888.460000001</v>
      </c>
      <c r="F308" s="66">
        <f t="shared" si="4"/>
        <v>531952.13999999873</v>
      </c>
    </row>
    <row r="309" spans="1:6" ht="22.5" x14ac:dyDescent="0.2">
      <c r="A309" s="25" t="s">
        <v>2292</v>
      </c>
      <c r="B309" s="64" t="s">
        <v>1932</v>
      </c>
      <c r="C309" s="27" t="s">
        <v>2310</v>
      </c>
      <c r="D309" s="28">
        <v>12044840.6</v>
      </c>
      <c r="E309" s="65">
        <v>11512888.460000001</v>
      </c>
      <c r="F309" s="66">
        <f t="shared" si="4"/>
        <v>531952.13999999873</v>
      </c>
    </row>
    <row r="310" spans="1:6" x14ac:dyDescent="0.2">
      <c r="A310" s="25" t="s">
        <v>2099</v>
      </c>
      <c r="B310" s="64" t="s">
        <v>1932</v>
      </c>
      <c r="C310" s="27" t="s">
        <v>2311</v>
      </c>
      <c r="D310" s="28">
        <v>158445.93</v>
      </c>
      <c r="E310" s="65">
        <v>137739</v>
      </c>
      <c r="F310" s="66">
        <f t="shared" si="4"/>
        <v>20706.929999999993</v>
      </c>
    </row>
    <row r="311" spans="1:6" ht="22.5" x14ac:dyDescent="0.2">
      <c r="A311" s="25" t="s">
        <v>2292</v>
      </c>
      <c r="B311" s="64" t="s">
        <v>1932</v>
      </c>
      <c r="C311" s="27" t="s">
        <v>2312</v>
      </c>
      <c r="D311" s="28">
        <v>158445.93</v>
      </c>
      <c r="E311" s="65">
        <v>137739</v>
      </c>
      <c r="F311" s="66">
        <f t="shared" si="4"/>
        <v>20706.929999999993</v>
      </c>
    </row>
    <row r="312" spans="1:6" x14ac:dyDescent="0.2">
      <c r="A312" s="25" t="s">
        <v>1979</v>
      </c>
      <c r="B312" s="64" t="s">
        <v>1932</v>
      </c>
      <c r="C312" s="27" t="s">
        <v>2313</v>
      </c>
      <c r="D312" s="28">
        <v>120000</v>
      </c>
      <c r="E312" s="65">
        <v>120000</v>
      </c>
      <c r="F312" s="66" t="str">
        <f t="shared" si="4"/>
        <v>-</v>
      </c>
    </row>
    <row r="313" spans="1:6" ht="22.5" x14ac:dyDescent="0.2">
      <c r="A313" s="25" t="s">
        <v>2292</v>
      </c>
      <c r="B313" s="64" t="s">
        <v>1932</v>
      </c>
      <c r="C313" s="27" t="s">
        <v>2314</v>
      </c>
      <c r="D313" s="28">
        <v>120000</v>
      </c>
      <c r="E313" s="65">
        <v>120000</v>
      </c>
      <c r="F313" s="66" t="str">
        <f t="shared" si="4"/>
        <v>-</v>
      </c>
    </row>
    <row r="314" spans="1:6" x14ac:dyDescent="0.2">
      <c r="A314" s="25" t="s">
        <v>2269</v>
      </c>
      <c r="B314" s="64" t="s">
        <v>1932</v>
      </c>
      <c r="C314" s="27" t="s">
        <v>2315</v>
      </c>
      <c r="D314" s="28">
        <v>4438000</v>
      </c>
      <c r="E314" s="65">
        <v>4433000</v>
      </c>
      <c r="F314" s="66">
        <f t="shared" si="4"/>
        <v>5000</v>
      </c>
    </row>
    <row r="315" spans="1:6" x14ac:dyDescent="0.2">
      <c r="A315" s="25" t="s">
        <v>1973</v>
      </c>
      <c r="B315" s="64" t="s">
        <v>1932</v>
      </c>
      <c r="C315" s="27" t="s">
        <v>2316</v>
      </c>
      <c r="D315" s="28">
        <v>85000</v>
      </c>
      <c r="E315" s="65">
        <v>80000</v>
      </c>
      <c r="F315" s="66">
        <f t="shared" si="4"/>
        <v>5000</v>
      </c>
    </row>
    <row r="316" spans="1:6" ht="22.5" x14ac:dyDescent="0.2">
      <c r="A316" s="25" t="s">
        <v>2292</v>
      </c>
      <c r="B316" s="64" t="s">
        <v>1932</v>
      </c>
      <c r="C316" s="27" t="s">
        <v>2317</v>
      </c>
      <c r="D316" s="28">
        <v>85000</v>
      </c>
      <c r="E316" s="65">
        <v>80000</v>
      </c>
      <c r="F316" s="66">
        <f t="shared" si="4"/>
        <v>5000</v>
      </c>
    </row>
    <row r="317" spans="1:6" ht="33.75" x14ac:dyDescent="0.2">
      <c r="A317" s="25" t="s">
        <v>2093</v>
      </c>
      <c r="B317" s="64" t="s">
        <v>1932</v>
      </c>
      <c r="C317" s="27" t="s">
        <v>2318</v>
      </c>
      <c r="D317" s="28">
        <v>4353000</v>
      </c>
      <c r="E317" s="65">
        <v>4353000</v>
      </c>
      <c r="F317" s="66" t="str">
        <f t="shared" si="4"/>
        <v>-</v>
      </c>
    </row>
    <row r="318" spans="1:6" ht="22.5" x14ac:dyDescent="0.2">
      <c r="A318" s="25" t="s">
        <v>2292</v>
      </c>
      <c r="B318" s="64" t="s">
        <v>1932</v>
      </c>
      <c r="C318" s="27" t="s">
        <v>2319</v>
      </c>
      <c r="D318" s="28">
        <v>4353000</v>
      </c>
      <c r="E318" s="65">
        <v>4353000</v>
      </c>
      <c r="F318" s="66" t="str">
        <f t="shared" si="4"/>
        <v>-</v>
      </c>
    </row>
    <row r="319" spans="1:6" ht="22.5" x14ac:dyDescent="0.2">
      <c r="A319" s="25" t="s">
        <v>2320</v>
      </c>
      <c r="B319" s="64" t="s">
        <v>1932</v>
      </c>
      <c r="C319" s="27" t="s">
        <v>2321</v>
      </c>
      <c r="D319" s="28">
        <v>1476372966.9400001</v>
      </c>
      <c r="E319" s="65">
        <v>1471236719.4300001</v>
      </c>
      <c r="F319" s="66">
        <f t="shared" si="4"/>
        <v>5136247.5099999905</v>
      </c>
    </row>
    <row r="320" spans="1:6" ht="22.5" x14ac:dyDescent="0.2">
      <c r="A320" s="25" t="s">
        <v>2322</v>
      </c>
      <c r="B320" s="64" t="s">
        <v>1932</v>
      </c>
      <c r="C320" s="27" t="s">
        <v>2323</v>
      </c>
      <c r="D320" s="28">
        <v>1416444106.9400001</v>
      </c>
      <c r="E320" s="65">
        <v>1415188107.3699999</v>
      </c>
      <c r="F320" s="66">
        <f t="shared" si="4"/>
        <v>1255999.5700001717</v>
      </c>
    </row>
    <row r="321" spans="1:6" ht="22.5" x14ac:dyDescent="0.2">
      <c r="A321" s="25" t="s">
        <v>2324</v>
      </c>
      <c r="B321" s="64" t="s">
        <v>1932</v>
      </c>
      <c r="C321" s="27" t="s">
        <v>2325</v>
      </c>
      <c r="D321" s="28">
        <v>1164000</v>
      </c>
      <c r="E321" s="65">
        <v>1160000</v>
      </c>
      <c r="F321" s="66">
        <f t="shared" si="4"/>
        <v>4000</v>
      </c>
    </row>
    <row r="322" spans="1:6" x14ac:dyDescent="0.2">
      <c r="A322" s="25" t="s">
        <v>1973</v>
      </c>
      <c r="B322" s="64" t="s">
        <v>1932</v>
      </c>
      <c r="C322" s="27" t="s">
        <v>2326</v>
      </c>
      <c r="D322" s="28">
        <v>1164000</v>
      </c>
      <c r="E322" s="65">
        <v>1160000</v>
      </c>
      <c r="F322" s="66">
        <f t="shared" si="4"/>
        <v>4000</v>
      </c>
    </row>
    <row r="323" spans="1:6" ht="22.5" x14ac:dyDescent="0.2">
      <c r="A323" s="25" t="s">
        <v>2327</v>
      </c>
      <c r="B323" s="64" t="s">
        <v>1932</v>
      </c>
      <c r="C323" s="27" t="s">
        <v>2328</v>
      </c>
      <c r="D323" s="28">
        <v>1164000</v>
      </c>
      <c r="E323" s="65">
        <v>1160000</v>
      </c>
      <c r="F323" s="66">
        <f t="shared" si="4"/>
        <v>4000</v>
      </c>
    </row>
    <row r="324" spans="1:6" ht="22.5" x14ac:dyDescent="0.2">
      <c r="A324" s="25" t="s">
        <v>2296</v>
      </c>
      <c r="B324" s="64" t="s">
        <v>1932</v>
      </c>
      <c r="C324" s="27" t="s">
        <v>2329</v>
      </c>
      <c r="D324" s="28">
        <v>1339658838.26</v>
      </c>
      <c r="E324" s="65">
        <v>1339658838.26</v>
      </c>
      <c r="F324" s="66" t="str">
        <f t="shared" si="4"/>
        <v>-</v>
      </c>
    </row>
    <row r="325" spans="1:6" ht="45" x14ac:dyDescent="0.2">
      <c r="A325" s="25" t="s">
        <v>2041</v>
      </c>
      <c r="B325" s="64" t="s">
        <v>1932</v>
      </c>
      <c r="C325" s="27" t="s">
        <v>2330</v>
      </c>
      <c r="D325" s="28">
        <v>1339658838.26</v>
      </c>
      <c r="E325" s="65">
        <v>1339658838.26</v>
      </c>
      <c r="F325" s="66" t="str">
        <f t="shared" si="4"/>
        <v>-</v>
      </c>
    </row>
    <row r="326" spans="1:6" ht="22.5" x14ac:dyDescent="0.2">
      <c r="A326" s="25" t="s">
        <v>2327</v>
      </c>
      <c r="B326" s="64" t="s">
        <v>1932</v>
      </c>
      <c r="C326" s="27" t="s">
        <v>2331</v>
      </c>
      <c r="D326" s="28">
        <v>1339658838.26</v>
      </c>
      <c r="E326" s="65">
        <v>1339658838.26</v>
      </c>
      <c r="F326" s="66" t="str">
        <f t="shared" si="4"/>
        <v>-</v>
      </c>
    </row>
    <row r="327" spans="1:6" ht="22.5" x14ac:dyDescent="0.2">
      <c r="A327" s="25" t="s">
        <v>2332</v>
      </c>
      <c r="B327" s="64" t="s">
        <v>1932</v>
      </c>
      <c r="C327" s="27" t="s">
        <v>2333</v>
      </c>
      <c r="D327" s="28">
        <v>38055645.43</v>
      </c>
      <c r="E327" s="65">
        <v>38055645.43</v>
      </c>
      <c r="F327" s="66" t="str">
        <f t="shared" si="4"/>
        <v>-</v>
      </c>
    </row>
    <row r="328" spans="1:6" x14ac:dyDescent="0.2">
      <c r="A328" s="25" t="s">
        <v>2334</v>
      </c>
      <c r="B328" s="64" t="s">
        <v>1932</v>
      </c>
      <c r="C328" s="27" t="s">
        <v>2335</v>
      </c>
      <c r="D328" s="28">
        <v>38055645.43</v>
      </c>
      <c r="E328" s="65">
        <v>38055645.43</v>
      </c>
      <c r="F328" s="66" t="str">
        <f t="shared" si="4"/>
        <v>-</v>
      </c>
    </row>
    <row r="329" spans="1:6" ht="22.5" x14ac:dyDescent="0.2">
      <c r="A329" s="25" t="s">
        <v>2327</v>
      </c>
      <c r="B329" s="64" t="s">
        <v>1932</v>
      </c>
      <c r="C329" s="27" t="s">
        <v>2336</v>
      </c>
      <c r="D329" s="28">
        <v>38055645.43</v>
      </c>
      <c r="E329" s="65">
        <v>38055645.43</v>
      </c>
      <c r="F329" s="66" t="str">
        <f t="shared" si="4"/>
        <v>-</v>
      </c>
    </row>
    <row r="330" spans="1:6" ht="33.75" x14ac:dyDescent="0.2">
      <c r="A330" s="25" t="s">
        <v>2337</v>
      </c>
      <c r="B330" s="64" t="s">
        <v>1932</v>
      </c>
      <c r="C330" s="27" t="s">
        <v>2338</v>
      </c>
      <c r="D330" s="28">
        <v>724903.68</v>
      </c>
      <c r="E330" s="65">
        <v>724903.68</v>
      </c>
      <c r="F330" s="66" t="str">
        <f t="shared" si="4"/>
        <v>-</v>
      </c>
    </row>
    <row r="331" spans="1:6" ht="45" x14ac:dyDescent="0.2">
      <c r="A331" s="25" t="s">
        <v>2041</v>
      </c>
      <c r="B331" s="64" t="s">
        <v>1932</v>
      </c>
      <c r="C331" s="27" t="s">
        <v>2339</v>
      </c>
      <c r="D331" s="28">
        <v>724903.68</v>
      </c>
      <c r="E331" s="65">
        <v>724903.68</v>
      </c>
      <c r="F331" s="66" t="str">
        <f t="shared" si="4"/>
        <v>-</v>
      </c>
    </row>
    <row r="332" spans="1:6" ht="22.5" x14ac:dyDescent="0.2">
      <c r="A332" s="25" t="s">
        <v>2327</v>
      </c>
      <c r="B332" s="64" t="s">
        <v>1932</v>
      </c>
      <c r="C332" s="27" t="s">
        <v>2340</v>
      </c>
      <c r="D332" s="28">
        <v>724903.68</v>
      </c>
      <c r="E332" s="65">
        <v>724903.68</v>
      </c>
      <c r="F332" s="66" t="str">
        <f t="shared" si="4"/>
        <v>-</v>
      </c>
    </row>
    <row r="333" spans="1:6" ht="33.75" x14ac:dyDescent="0.2">
      <c r="A333" s="25" t="s">
        <v>2341</v>
      </c>
      <c r="B333" s="64" t="s">
        <v>1932</v>
      </c>
      <c r="C333" s="27" t="s">
        <v>2342</v>
      </c>
      <c r="D333" s="28">
        <v>706000</v>
      </c>
      <c r="E333" s="65" t="s">
        <v>47</v>
      </c>
      <c r="F333" s="66">
        <f t="shared" si="4"/>
        <v>706000</v>
      </c>
    </row>
    <row r="334" spans="1:6" ht="33.75" x14ac:dyDescent="0.2">
      <c r="A334" s="25" t="s">
        <v>2093</v>
      </c>
      <c r="B334" s="64" t="s">
        <v>1932</v>
      </c>
      <c r="C334" s="27" t="s">
        <v>2343</v>
      </c>
      <c r="D334" s="28">
        <v>706000</v>
      </c>
      <c r="E334" s="65" t="s">
        <v>47</v>
      </c>
      <c r="F334" s="66">
        <f t="shared" si="4"/>
        <v>706000</v>
      </c>
    </row>
    <row r="335" spans="1:6" ht="22.5" x14ac:dyDescent="0.2">
      <c r="A335" s="25" t="s">
        <v>2327</v>
      </c>
      <c r="B335" s="64" t="s">
        <v>1932</v>
      </c>
      <c r="C335" s="27" t="s">
        <v>2344</v>
      </c>
      <c r="D335" s="28">
        <v>706000</v>
      </c>
      <c r="E335" s="65" t="s">
        <v>47</v>
      </c>
      <c r="F335" s="66">
        <f t="shared" ref="F335:F398" si="5">IF(OR(D335="-",IF(E335="-",0,E335)&gt;=IF(D335="-",0,D335)),"-",IF(D335="-",0,D335)-IF(E335="-",0,E335))</f>
        <v>706000</v>
      </c>
    </row>
    <row r="336" spans="1:6" ht="22.5" x14ac:dyDescent="0.2">
      <c r="A336" s="25" t="s">
        <v>2345</v>
      </c>
      <c r="B336" s="64" t="s">
        <v>1932</v>
      </c>
      <c r="C336" s="27" t="s">
        <v>2346</v>
      </c>
      <c r="D336" s="28">
        <v>1991000</v>
      </c>
      <c r="E336" s="65">
        <v>1450000</v>
      </c>
      <c r="F336" s="66">
        <f t="shared" si="5"/>
        <v>541000</v>
      </c>
    </row>
    <row r="337" spans="1:6" x14ac:dyDescent="0.2">
      <c r="A337" s="25" t="s">
        <v>1973</v>
      </c>
      <c r="B337" s="64" t="s">
        <v>1932</v>
      </c>
      <c r="C337" s="27" t="s">
        <v>2347</v>
      </c>
      <c r="D337" s="28">
        <v>1991000</v>
      </c>
      <c r="E337" s="65">
        <v>1450000</v>
      </c>
      <c r="F337" s="66">
        <f t="shared" si="5"/>
        <v>541000</v>
      </c>
    </row>
    <row r="338" spans="1:6" ht="22.5" x14ac:dyDescent="0.2">
      <c r="A338" s="25" t="s">
        <v>2327</v>
      </c>
      <c r="B338" s="64" t="s">
        <v>1932</v>
      </c>
      <c r="C338" s="27" t="s">
        <v>2348</v>
      </c>
      <c r="D338" s="28">
        <v>1991000</v>
      </c>
      <c r="E338" s="65">
        <v>1450000</v>
      </c>
      <c r="F338" s="66">
        <f t="shared" si="5"/>
        <v>541000</v>
      </c>
    </row>
    <row r="339" spans="1:6" ht="22.5" x14ac:dyDescent="0.2">
      <c r="A339" s="25" t="s">
        <v>2349</v>
      </c>
      <c r="B339" s="64" t="s">
        <v>1932</v>
      </c>
      <c r="C339" s="27" t="s">
        <v>2350</v>
      </c>
      <c r="D339" s="28">
        <v>34143719.57</v>
      </c>
      <c r="E339" s="65">
        <v>34138720</v>
      </c>
      <c r="F339" s="66">
        <f t="shared" si="5"/>
        <v>4999.570000000298</v>
      </c>
    </row>
    <row r="340" spans="1:6" ht="22.5" x14ac:dyDescent="0.2">
      <c r="A340" s="25" t="s">
        <v>1970</v>
      </c>
      <c r="B340" s="64" t="s">
        <v>1932</v>
      </c>
      <c r="C340" s="27" t="s">
        <v>2351</v>
      </c>
      <c r="D340" s="28">
        <v>14278719.57</v>
      </c>
      <c r="E340" s="65">
        <v>14273720</v>
      </c>
      <c r="F340" s="66">
        <f t="shared" si="5"/>
        <v>4999.570000000298</v>
      </c>
    </row>
    <row r="341" spans="1:6" ht="22.5" x14ac:dyDescent="0.2">
      <c r="A341" s="25" t="s">
        <v>2327</v>
      </c>
      <c r="B341" s="64" t="s">
        <v>1932</v>
      </c>
      <c r="C341" s="27" t="s">
        <v>2352</v>
      </c>
      <c r="D341" s="28">
        <v>14278719.57</v>
      </c>
      <c r="E341" s="65">
        <v>14273720</v>
      </c>
      <c r="F341" s="66">
        <f t="shared" si="5"/>
        <v>4999.570000000298</v>
      </c>
    </row>
    <row r="342" spans="1:6" ht="33.75" x14ac:dyDescent="0.2">
      <c r="A342" s="25" t="s">
        <v>2093</v>
      </c>
      <c r="B342" s="64" t="s">
        <v>1932</v>
      </c>
      <c r="C342" s="27" t="s">
        <v>2353</v>
      </c>
      <c r="D342" s="28">
        <v>19865000</v>
      </c>
      <c r="E342" s="65">
        <v>19865000</v>
      </c>
      <c r="F342" s="66" t="str">
        <f t="shared" si="5"/>
        <v>-</v>
      </c>
    </row>
    <row r="343" spans="1:6" ht="22.5" x14ac:dyDescent="0.2">
      <c r="A343" s="25" t="s">
        <v>2327</v>
      </c>
      <c r="B343" s="64" t="s">
        <v>1932</v>
      </c>
      <c r="C343" s="27" t="s">
        <v>2354</v>
      </c>
      <c r="D343" s="28">
        <v>19865000</v>
      </c>
      <c r="E343" s="65">
        <v>19865000</v>
      </c>
      <c r="F343" s="66" t="str">
        <f t="shared" si="5"/>
        <v>-</v>
      </c>
    </row>
    <row r="344" spans="1:6" ht="45" x14ac:dyDescent="0.2">
      <c r="A344" s="25" t="s">
        <v>2355</v>
      </c>
      <c r="B344" s="64" t="s">
        <v>1932</v>
      </c>
      <c r="C344" s="27" t="s">
        <v>2356</v>
      </c>
      <c r="D344" s="28">
        <v>59928860</v>
      </c>
      <c r="E344" s="65">
        <v>56048612.060000002</v>
      </c>
      <c r="F344" s="66">
        <f t="shared" si="5"/>
        <v>3880247.9399999976</v>
      </c>
    </row>
    <row r="345" spans="1:6" ht="33.75" x14ac:dyDescent="0.2">
      <c r="A345" s="25" t="s">
        <v>2357</v>
      </c>
      <c r="B345" s="64" t="s">
        <v>1932</v>
      </c>
      <c r="C345" s="27" t="s">
        <v>2358</v>
      </c>
      <c r="D345" s="28">
        <v>961200</v>
      </c>
      <c r="E345" s="65">
        <v>707430</v>
      </c>
      <c r="F345" s="66">
        <f t="shared" si="5"/>
        <v>253770</v>
      </c>
    </row>
    <row r="346" spans="1:6" x14ac:dyDescent="0.2">
      <c r="A346" s="25" t="s">
        <v>1973</v>
      </c>
      <c r="B346" s="64" t="s">
        <v>1932</v>
      </c>
      <c r="C346" s="27" t="s">
        <v>2359</v>
      </c>
      <c r="D346" s="28">
        <v>961200</v>
      </c>
      <c r="E346" s="65">
        <v>707430</v>
      </c>
      <c r="F346" s="66">
        <f t="shared" si="5"/>
        <v>253770</v>
      </c>
    </row>
    <row r="347" spans="1:6" ht="22.5" x14ac:dyDescent="0.2">
      <c r="A347" s="25" t="s">
        <v>1946</v>
      </c>
      <c r="B347" s="64" t="s">
        <v>1932</v>
      </c>
      <c r="C347" s="27" t="s">
        <v>2360</v>
      </c>
      <c r="D347" s="28">
        <v>961200</v>
      </c>
      <c r="E347" s="65">
        <v>707430</v>
      </c>
      <c r="F347" s="66">
        <f t="shared" si="5"/>
        <v>253770</v>
      </c>
    </row>
    <row r="348" spans="1:6" ht="33.75" x14ac:dyDescent="0.2">
      <c r="A348" s="25" t="s">
        <v>2361</v>
      </c>
      <c r="B348" s="64" t="s">
        <v>1932</v>
      </c>
      <c r="C348" s="27" t="s">
        <v>2362</v>
      </c>
      <c r="D348" s="28">
        <v>58867660</v>
      </c>
      <c r="E348" s="65">
        <v>55341182.060000002</v>
      </c>
      <c r="F348" s="66">
        <f t="shared" si="5"/>
        <v>3526477.9399999976</v>
      </c>
    </row>
    <row r="349" spans="1:6" x14ac:dyDescent="0.2">
      <c r="A349" s="25" t="s">
        <v>1973</v>
      </c>
      <c r="B349" s="64" t="s">
        <v>1932</v>
      </c>
      <c r="C349" s="27" t="s">
        <v>2363</v>
      </c>
      <c r="D349" s="28">
        <v>58867660</v>
      </c>
      <c r="E349" s="65">
        <v>55341182.060000002</v>
      </c>
      <c r="F349" s="66">
        <f t="shared" si="5"/>
        <v>3526477.9399999976</v>
      </c>
    </row>
    <row r="350" spans="1:6" ht="22.5" x14ac:dyDescent="0.2">
      <c r="A350" s="25" t="s">
        <v>1946</v>
      </c>
      <c r="B350" s="64" t="s">
        <v>1932</v>
      </c>
      <c r="C350" s="27" t="s">
        <v>2364</v>
      </c>
      <c r="D350" s="28">
        <v>58867660</v>
      </c>
      <c r="E350" s="65">
        <v>55341182.060000002</v>
      </c>
      <c r="F350" s="66">
        <f t="shared" si="5"/>
        <v>3526477.9399999976</v>
      </c>
    </row>
    <row r="351" spans="1:6" ht="22.5" x14ac:dyDescent="0.2">
      <c r="A351" s="25" t="s">
        <v>2365</v>
      </c>
      <c r="B351" s="64" t="s">
        <v>1932</v>
      </c>
      <c r="C351" s="27" t="s">
        <v>2366</v>
      </c>
      <c r="D351" s="28">
        <v>100000</v>
      </c>
      <c r="E351" s="65" t="s">
        <v>47</v>
      </c>
      <c r="F351" s="66">
        <f t="shared" si="5"/>
        <v>100000</v>
      </c>
    </row>
    <row r="352" spans="1:6" x14ac:dyDescent="0.2">
      <c r="A352" s="25" t="s">
        <v>1973</v>
      </c>
      <c r="B352" s="64" t="s">
        <v>1932</v>
      </c>
      <c r="C352" s="27" t="s">
        <v>2367</v>
      </c>
      <c r="D352" s="28">
        <v>100000</v>
      </c>
      <c r="E352" s="65" t="s">
        <v>47</v>
      </c>
      <c r="F352" s="66">
        <f t="shared" si="5"/>
        <v>100000</v>
      </c>
    </row>
    <row r="353" spans="1:6" ht="22.5" x14ac:dyDescent="0.2">
      <c r="A353" s="25" t="s">
        <v>1946</v>
      </c>
      <c r="B353" s="64" t="s">
        <v>1932</v>
      </c>
      <c r="C353" s="27" t="s">
        <v>2368</v>
      </c>
      <c r="D353" s="28">
        <v>100000</v>
      </c>
      <c r="E353" s="65" t="s">
        <v>47</v>
      </c>
      <c r="F353" s="66">
        <f t="shared" si="5"/>
        <v>100000</v>
      </c>
    </row>
    <row r="354" spans="1:6" ht="33.75" x14ac:dyDescent="0.2">
      <c r="A354" s="25" t="s">
        <v>2369</v>
      </c>
      <c r="B354" s="64" t="s">
        <v>1932</v>
      </c>
      <c r="C354" s="27" t="s">
        <v>2370</v>
      </c>
      <c r="D354" s="28">
        <v>69546200</v>
      </c>
      <c r="E354" s="65">
        <v>55767094.359999999</v>
      </c>
      <c r="F354" s="66">
        <f t="shared" si="5"/>
        <v>13779105.640000001</v>
      </c>
    </row>
    <row r="355" spans="1:6" ht="22.5" x14ac:dyDescent="0.2">
      <c r="A355" s="25" t="s">
        <v>2371</v>
      </c>
      <c r="B355" s="64" t="s">
        <v>1932</v>
      </c>
      <c r="C355" s="27" t="s">
        <v>2372</v>
      </c>
      <c r="D355" s="28">
        <v>300000</v>
      </c>
      <c r="E355" s="65">
        <v>299500</v>
      </c>
      <c r="F355" s="66">
        <f t="shared" si="5"/>
        <v>500</v>
      </c>
    </row>
    <row r="356" spans="1:6" ht="33.75" x14ac:dyDescent="0.2">
      <c r="A356" s="25" t="s">
        <v>2373</v>
      </c>
      <c r="B356" s="64" t="s">
        <v>1932</v>
      </c>
      <c r="C356" s="27" t="s">
        <v>2374</v>
      </c>
      <c r="D356" s="28">
        <v>300000</v>
      </c>
      <c r="E356" s="65">
        <v>299500</v>
      </c>
      <c r="F356" s="66">
        <f t="shared" si="5"/>
        <v>500</v>
      </c>
    </row>
    <row r="357" spans="1:6" ht="22.5" x14ac:dyDescent="0.2">
      <c r="A357" s="25" t="s">
        <v>1970</v>
      </c>
      <c r="B357" s="64" t="s">
        <v>1932</v>
      </c>
      <c r="C357" s="27" t="s">
        <v>2375</v>
      </c>
      <c r="D357" s="28">
        <v>300000</v>
      </c>
      <c r="E357" s="65">
        <v>299500</v>
      </c>
      <c r="F357" s="66">
        <f t="shared" si="5"/>
        <v>500</v>
      </c>
    </row>
    <row r="358" spans="1:6" ht="22.5" x14ac:dyDescent="0.2">
      <c r="A358" s="25" t="s">
        <v>2327</v>
      </c>
      <c r="B358" s="64" t="s">
        <v>1932</v>
      </c>
      <c r="C358" s="27" t="s">
        <v>2376</v>
      </c>
      <c r="D358" s="28">
        <v>300000</v>
      </c>
      <c r="E358" s="65">
        <v>299500</v>
      </c>
      <c r="F358" s="66">
        <f t="shared" si="5"/>
        <v>500</v>
      </c>
    </row>
    <row r="359" spans="1:6" ht="22.5" x14ac:dyDescent="0.2">
      <c r="A359" s="25" t="s">
        <v>2377</v>
      </c>
      <c r="B359" s="64" t="s">
        <v>1932</v>
      </c>
      <c r="C359" s="27" t="s">
        <v>2378</v>
      </c>
      <c r="D359" s="28">
        <v>3000000</v>
      </c>
      <c r="E359" s="65">
        <v>2910000</v>
      </c>
      <c r="F359" s="66">
        <f t="shared" si="5"/>
        <v>90000</v>
      </c>
    </row>
    <row r="360" spans="1:6" ht="22.5" x14ac:dyDescent="0.2">
      <c r="A360" s="25" t="s">
        <v>2379</v>
      </c>
      <c r="B360" s="64" t="s">
        <v>1932</v>
      </c>
      <c r="C360" s="27" t="s">
        <v>2380</v>
      </c>
      <c r="D360" s="28">
        <v>3000000</v>
      </c>
      <c r="E360" s="65">
        <v>2910000</v>
      </c>
      <c r="F360" s="66">
        <f t="shared" si="5"/>
        <v>90000</v>
      </c>
    </row>
    <row r="361" spans="1:6" ht="22.5" x14ac:dyDescent="0.2">
      <c r="A361" s="25" t="s">
        <v>2381</v>
      </c>
      <c r="B361" s="64" t="s">
        <v>1932</v>
      </c>
      <c r="C361" s="27" t="s">
        <v>2382</v>
      </c>
      <c r="D361" s="28">
        <v>2400000</v>
      </c>
      <c r="E361" s="65">
        <v>2400000</v>
      </c>
      <c r="F361" s="66" t="str">
        <f t="shared" si="5"/>
        <v>-</v>
      </c>
    </row>
    <row r="362" spans="1:6" ht="22.5" x14ac:dyDescent="0.2">
      <c r="A362" s="25" t="s">
        <v>1946</v>
      </c>
      <c r="B362" s="64" t="s">
        <v>1932</v>
      </c>
      <c r="C362" s="27" t="s">
        <v>2383</v>
      </c>
      <c r="D362" s="28">
        <v>2400000</v>
      </c>
      <c r="E362" s="65">
        <v>2400000</v>
      </c>
      <c r="F362" s="66" t="str">
        <f t="shared" si="5"/>
        <v>-</v>
      </c>
    </row>
    <row r="363" spans="1:6" x14ac:dyDescent="0.2">
      <c r="A363" s="25" t="s">
        <v>1976</v>
      </c>
      <c r="B363" s="64" t="s">
        <v>1932</v>
      </c>
      <c r="C363" s="27" t="s">
        <v>2384</v>
      </c>
      <c r="D363" s="28">
        <v>600000</v>
      </c>
      <c r="E363" s="65">
        <v>510000</v>
      </c>
      <c r="F363" s="66">
        <f t="shared" si="5"/>
        <v>90000</v>
      </c>
    </row>
    <row r="364" spans="1:6" ht="22.5" x14ac:dyDescent="0.2">
      <c r="A364" s="25" t="s">
        <v>1946</v>
      </c>
      <c r="B364" s="64" t="s">
        <v>1932</v>
      </c>
      <c r="C364" s="27" t="s">
        <v>2385</v>
      </c>
      <c r="D364" s="28">
        <v>600000</v>
      </c>
      <c r="E364" s="65">
        <v>510000</v>
      </c>
      <c r="F364" s="66">
        <f t="shared" si="5"/>
        <v>90000</v>
      </c>
    </row>
    <row r="365" spans="1:6" ht="33.75" x14ac:dyDescent="0.2">
      <c r="A365" s="25" t="s">
        <v>2386</v>
      </c>
      <c r="B365" s="64" t="s">
        <v>1932</v>
      </c>
      <c r="C365" s="27" t="s">
        <v>2387</v>
      </c>
      <c r="D365" s="28">
        <v>66246200</v>
      </c>
      <c r="E365" s="65">
        <v>52557594.359999999</v>
      </c>
      <c r="F365" s="66">
        <f t="shared" si="5"/>
        <v>13688605.640000001</v>
      </c>
    </row>
    <row r="366" spans="1:6" ht="22.5" x14ac:dyDescent="0.2">
      <c r="A366" s="25" t="s">
        <v>2388</v>
      </c>
      <c r="B366" s="64" t="s">
        <v>1932</v>
      </c>
      <c r="C366" s="27" t="s">
        <v>2389</v>
      </c>
      <c r="D366" s="28">
        <v>6586000</v>
      </c>
      <c r="E366" s="65">
        <v>6586000</v>
      </c>
      <c r="F366" s="66" t="str">
        <f t="shared" si="5"/>
        <v>-</v>
      </c>
    </row>
    <row r="367" spans="1:6" x14ac:dyDescent="0.2">
      <c r="A367" s="25" t="s">
        <v>1973</v>
      </c>
      <c r="B367" s="64" t="s">
        <v>1932</v>
      </c>
      <c r="C367" s="27" t="s">
        <v>2390</v>
      </c>
      <c r="D367" s="28">
        <v>6586000</v>
      </c>
      <c r="E367" s="65">
        <v>6586000</v>
      </c>
      <c r="F367" s="66" t="str">
        <f t="shared" si="5"/>
        <v>-</v>
      </c>
    </row>
    <row r="368" spans="1:6" ht="22.5" x14ac:dyDescent="0.2">
      <c r="A368" s="25" t="s">
        <v>2327</v>
      </c>
      <c r="B368" s="64" t="s">
        <v>1932</v>
      </c>
      <c r="C368" s="27" t="s">
        <v>2391</v>
      </c>
      <c r="D368" s="28">
        <v>6586000</v>
      </c>
      <c r="E368" s="65">
        <v>6586000</v>
      </c>
      <c r="F368" s="66" t="str">
        <f t="shared" si="5"/>
        <v>-</v>
      </c>
    </row>
    <row r="369" spans="1:6" ht="33.75" x14ac:dyDescent="0.2">
      <c r="A369" s="25" t="s">
        <v>2392</v>
      </c>
      <c r="B369" s="64" t="s">
        <v>1932</v>
      </c>
      <c r="C369" s="27" t="s">
        <v>2393</v>
      </c>
      <c r="D369" s="28">
        <v>20807000</v>
      </c>
      <c r="E369" s="65">
        <v>20406512</v>
      </c>
      <c r="F369" s="66">
        <f t="shared" si="5"/>
        <v>400488</v>
      </c>
    </row>
    <row r="370" spans="1:6" ht="22.5" x14ac:dyDescent="0.2">
      <c r="A370" s="25" t="s">
        <v>1970</v>
      </c>
      <c r="B370" s="64" t="s">
        <v>1932</v>
      </c>
      <c r="C370" s="27" t="s">
        <v>2394</v>
      </c>
      <c r="D370" s="28">
        <v>2000</v>
      </c>
      <c r="E370" s="65" t="s">
        <v>47</v>
      </c>
      <c r="F370" s="66">
        <f t="shared" si="5"/>
        <v>2000</v>
      </c>
    </row>
    <row r="371" spans="1:6" ht="22.5" x14ac:dyDescent="0.2">
      <c r="A371" s="25" t="s">
        <v>2327</v>
      </c>
      <c r="B371" s="64" t="s">
        <v>1932</v>
      </c>
      <c r="C371" s="27" t="s">
        <v>2395</v>
      </c>
      <c r="D371" s="28">
        <v>2000</v>
      </c>
      <c r="E371" s="65" t="s">
        <v>47</v>
      </c>
      <c r="F371" s="66">
        <f t="shared" si="5"/>
        <v>2000</v>
      </c>
    </row>
    <row r="372" spans="1:6" x14ac:dyDescent="0.2">
      <c r="A372" s="25" t="s">
        <v>1973</v>
      </c>
      <c r="B372" s="64" t="s">
        <v>1932</v>
      </c>
      <c r="C372" s="27" t="s">
        <v>2396</v>
      </c>
      <c r="D372" s="28">
        <v>13945000</v>
      </c>
      <c r="E372" s="65">
        <v>13546512</v>
      </c>
      <c r="F372" s="66">
        <f t="shared" si="5"/>
        <v>398488</v>
      </c>
    </row>
    <row r="373" spans="1:6" ht="22.5" x14ac:dyDescent="0.2">
      <c r="A373" s="25" t="s">
        <v>2327</v>
      </c>
      <c r="B373" s="64" t="s">
        <v>1932</v>
      </c>
      <c r="C373" s="27" t="s">
        <v>2397</v>
      </c>
      <c r="D373" s="28">
        <v>13945000</v>
      </c>
      <c r="E373" s="65">
        <v>13546512</v>
      </c>
      <c r="F373" s="66">
        <f t="shared" si="5"/>
        <v>398488</v>
      </c>
    </row>
    <row r="374" spans="1:6" ht="33.75" x14ac:dyDescent="0.2">
      <c r="A374" s="25" t="s">
        <v>2093</v>
      </c>
      <c r="B374" s="64" t="s">
        <v>1932</v>
      </c>
      <c r="C374" s="27" t="s">
        <v>2398</v>
      </c>
      <c r="D374" s="28">
        <v>6860000</v>
      </c>
      <c r="E374" s="65">
        <v>6860000</v>
      </c>
      <c r="F374" s="66" t="str">
        <f t="shared" si="5"/>
        <v>-</v>
      </c>
    </row>
    <row r="375" spans="1:6" ht="22.5" x14ac:dyDescent="0.2">
      <c r="A375" s="25" t="s">
        <v>2327</v>
      </c>
      <c r="B375" s="64" t="s">
        <v>1932</v>
      </c>
      <c r="C375" s="27" t="s">
        <v>2399</v>
      </c>
      <c r="D375" s="28">
        <v>6860000</v>
      </c>
      <c r="E375" s="65">
        <v>6860000</v>
      </c>
      <c r="F375" s="66" t="str">
        <f t="shared" si="5"/>
        <v>-</v>
      </c>
    </row>
    <row r="376" spans="1:6" x14ac:dyDescent="0.2">
      <c r="A376" s="25" t="s">
        <v>2400</v>
      </c>
      <c r="B376" s="64" t="s">
        <v>1932</v>
      </c>
      <c r="C376" s="27" t="s">
        <v>2401</v>
      </c>
      <c r="D376" s="28">
        <v>29092200</v>
      </c>
      <c r="E376" s="65">
        <v>15858882.359999999</v>
      </c>
      <c r="F376" s="66">
        <f t="shared" si="5"/>
        <v>13233317.640000001</v>
      </c>
    </row>
    <row r="377" spans="1:6" x14ac:dyDescent="0.2">
      <c r="A377" s="25" t="s">
        <v>2171</v>
      </c>
      <c r="B377" s="64" t="s">
        <v>1932</v>
      </c>
      <c r="C377" s="27" t="s">
        <v>2402</v>
      </c>
      <c r="D377" s="28">
        <v>29092200</v>
      </c>
      <c r="E377" s="65">
        <v>15858882.359999999</v>
      </c>
      <c r="F377" s="66">
        <f t="shared" si="5"/>
        <v>13233317.640000001</v>
      </c>
    </row>
    <row r="378" spans="1:6" ht="22.5" x14ac:dyDescent="0.2">
      <c r="A378" s="25" t="s">
        <v>2327</v>
      </c>
      <c r="B378" s="64" t="s">
        <v>1932</v>
      </c>
      <c r="C378" s="27" t="s">
        <v>2403</v>
      </c>
      <c r="D378" s="28">
        <v>29092200</v>
      </c>
      <c r="E378" s="65">
        <v>15858882.359999999</v>
      </c>
      <c r="F378" s="66">
        <f t="shared" si="5"/>
        <v>13233317.640000001</v>
      </c>
    </row>
    <row r="379" spans="1:6" ht="22.5" x14ac:dyDescent="0.2">
      <c r="A379" s="25" t="s">
        <v>2404</v>
      </c>
      <c r="B379" s="64" t="s">
        <v>1932</v>
      </c>
      <c r="C379" s="27" t="s">
        <v>2405</v>
      </c>
      <c r="D379" s="28">
        <v>9761000</v>
      </c>
      <c r="E379" s="65">
        <v>9706200</v>
      </c>
      <c r="F379" s="66">
        <f t="shared" si="5"/>
        <v>54800</v>
      </c>
    </row>
    <row r="380" spans="1:6" x14ac:dyDescent="0.2">
      <c r="A380" s="25" t="s">
        <v>1973</v>
      </c>
      <c r="B380" s="64" t="s">
        <v>1932</v>
      </c>
      <c r="C380" s="27" t="s">
        <v>2406</v>
      </c>
      <c r="D380" s="28">
        <v>7289000</v>
      </c>
      <c r="E380" s="65">
        <v>7234200</v>
      </c>
      <c r="F380" s="66">
        <f t="shared" si="5"/>
        <v>54800</v>
      </c>
    </row>
    <row r="381" spans="1:6" ht="22.5" x14ac:dyDescent="0.2">
      <c r="A381" s="25" t="s">
        <v>2327</v>
      </c>
      <c r="B381" s="64" t="s">
        <v>1932</v>
      </c>
      <c r="C381" s="27" t="s">
        <v>2407</v>
      </c>
      <c r="D381" s="28">
        <v>7289000</v>
      </c>
      <c r="E381" s="65">
        <v>7234200</v>
      </c>
      <c r="F381" s="66">
        <f t="shared" si="5"/>
        <v>54800</v>
      </c>
    </row>
    <row r="382" spans="1:6" ht="33.75" x14ac:dyDescent="0.2">
      <c r="A382" s="25" t="s">
        <v>2093</v>
      </c>
      <c r="B382" s="64" t="s">
        <v>1932</v>
      </c>
      <c r="C382" s="27" t="s">
        <v>2408</v>
      </c>
      <c r="D382" s="28">
        <v>2472000</v>
      </c>
      <c r="E382" s="65">
        <v>2472000</v>
      </c>
      <c r="F382" s="66" t="str">
        <f t="shared" si="5"/>
        <v>-</v>
      </c>
    </row>
    <row r="383" spans="1:6" ht="22.5" x14ac:dyDescent="0.2">
      <c r="A383" s="25" t="s">
        <v>2327</v>
      </c>
      <c r="B383" s="64" t="s">
        <v>1932</v>
      </c>
      <c r="C383" s="27" t="s">
        <v>2409</v>
      </c>
      <c r="D383" s="28">
        <v>2472000</v>
      </c>
      <c r="E383" s="65">
        <v>2472000</v>
      </c>
      <c r="F383" s="66" t="str">
        <f t="shared" si="5"/>
        <v>-</v>
      </c>
    </row>
    <row r="384" spans="1:6" ht="33.75" x14ac:dyDescent="0.2">
      <c r="A384" s="25" t="s">
        <v>2410</v>
      </c>
      <c r="B384" s="64" t="s">
        <v>1932</v>
      </c>
      <c r="C384" s="27" t="s">
        <v>2411</v>
      </c>
      <c r="D384" s="28">
        <v>3868000</v>
      </c>
      <c r="E384" s="65">
        <v>3805327.2</v>
      </c>
      <c r="F384" s="66">
        <f t="shared" si="5"/>
        <v>62672.799999999814</v>
      </c>
    </row>
    <row r="385" spans="1:6" ht="22.5" x14ac:dyDescent="0.2">
      <c r="A385" s="25" t="s">
        <v>2412</v>
      </c>
      <c r="B385" s="64" t="s">
        <v>1932</v>
      </c>
      <c r="C385" s="27" t="s">
        <v>2413</v>
      </c>
      <c r="D385" s="28">
        <v>1868000</v>
      </c>
      <c r="E385" s="65">
        <v>1805327.2</v>
      </c>
      <c r="F385" s="66">
        <f t="shared" si="5"/>
        <v>62672.800000000047</v>
      </c>
    </row>
    <row r="386" spans="1:6" ht="22.5" x14ac:dyDescent="0.2">
      <c r="A386" s="25" t="s">
        <v>2414</v>
      </c>
      <c r="B386" s="64" t="s">
        <v>1932</v>
      </c>
      <c r="C386" s="27" t="s">
        <v>2415</v>
      </c>
      <c r="D386" s="28">
        <v>1800000</v>
      </c>
      <c r="E386" s="65">
        <v>1741327.2</v>
      </c>
      <c r="F386" s="66">
        <f t="shared" si="5"/>
        <v>58672.800000000047</v>
      </c>
    </row>
    <row r="387" spans="1:6" x14ac:dyDescent="0.2">
      <c r="A387" s="25" t="s">
        <v>1973</v>
      </c>
      <c r="B387" s="64" t="s">
        <v>1932</v>
      </c>
      <c r="C387" s="27" t="s">
        <v>2416</v>
      </c>
      <c r="D387" s="28">
        <v>1800000</v>
      </c>
      <c r="E387" s="65">
        <v>1741327.2</v>
      </c>
      <c r="F387" s="66">
        <f t="shared" si="5"/>
        <v>58672.800000000047</v>
      </c>
    </row>
    <row r="388" spans="1:6" x14ac:dyDescent="0.2">
      <c r="A388" s="25" t="s">
        <v>15</v>
      </c>
      <c r="B388" s="64" t="s">
        <v>1932</v>
      </c>
      <c r="C388" s="27" t="s">
        <v>2417</v>
      </c>
      <c r="D388" s="28">
        <v>1800000</v>
      </c>
      <c r="E388" s="65">
        <v>1741327.2</v>
      </c>
      <c r="F388" s="66">
        <f t="shared" si="5"/>
        <v>58672.800000000047</v>
      </c>
    </row>
    <row r="389" spans="1:6" ht="22.5" x14ac:dyDescent="0.2">
      <c r="A389" s="25" t="s">
        <v>2418</v>
      </c>
      <c r="B389" s="64" t="s">
        <v>1932</v>
      </c>
      <c r="C389" s="27" t="s">
        <v>2419</v>
      </c>
      <c r="D389" s="28">
        <v>68000</v>
      </c>
      <c r="E389" s="65">
        <v>64000</v>
      </c>
      <c r="F389" s="66">
        <f t="shared" si="5"/>
        <v>4000</v>
      </c>
    </row>
    <row r="390" spans="1:6" x14ac:dyDescent="0.2">
      <c r="A390" s="25" t="s">
        <v>1973</v>
      </c>
      <c r="B390" s="64" t="s">
        <v>1932</v>
      </c>
      <c r="C390" s="27" t="s">
        <v>2420</v>
      </c>
      <c r="D390" s="28">
        <v>68000</v>
      </c>
      <c r="E390" s="65">
        <v>64000</v>
      </c>
      <c r="F390" s="66">
        <f t="shared" si="5"/>
        <v>4000</v>
      </c>
    </row>
    <row r="391" spans="1:6" x14ac:dyDescent="0.2">
      <c r="A391" s="25" t="s">
        <v>15</v>
      </c>
      <c r="B391" s="64" t="s">
        <v>1932</v>
      </c>
      <c r="C391" s="27" t="s">
        <v>2421</v>
      </c>
      <c r="D391" s="28">
        <v>68000</v>
      </c>
      <c r="E391" s="65">
        <v>64000</v>
      </c>
      <c r="F391" s="66">
        <f t="shared" si="5"/>
        <v>4000</v>
      </c>
    </row>
    <row r="392" spans="1:6" ht="22.5" x14ac:dyDescent="0.2">
      <c r="A392" s="25" t="s">
        <v>2422</v>
      </c>
      <c r="B392" s="64" t="s">
        <v>1932</v>
      </c>
      <c r="C392" s="27" t="s">
        <v>2423</v>
      </c>
      <c r="D392" s="28">
        <v>2000000</v>
      </c>
      <c r="E392" s="65">
        <v>2000000</v>
      </c>
      <c r="F392" s="66" t="str">
        <f t="shared" si="5"/>
        <v>-</v>
      </c>
    </row>
    <row r="393" spans="1:6" ht="33.75" x14ac:dyDescent="0.2">
      <c r="A393" s="25" t="s">
        <v>2424</v>
      </c>
      <c r="B393" s="64" t="s">
        <v>1932</v>
      </c>
      <c r="C393" s="27" t="s">
        <v>2425</v>
      </c>
      <c r="D393" s="28">
        <v>2000000</v>
      </c>
      <c r="E393" s="65">
        <v>2000000</v>
      </c>
      <c r="F393" s="66" t="str">
        <f t="shared" si="5"/>
        <v>-</v>
      </c>
    </row>
    <row r="394" spans="1:6" x14ac:dyDescent="0.2">
      <c r="A394" s="25" t="s">
        <v>1973</v>
      </c>
      <c r="B394" s="64" t="s">
        <v>1932</v>
      </c>
      <c r="C394" s="27" t="s">
        <v>2426</v>
      </c>
      <c r="D394" s="28">
        <v>2000000</v>
      </c>
      <c r="E394" s="65">
        <v>2000000</v>
      </c>
      <c r="F394" s="66" t="str">
        <f t="shared" si="5"/>
        <v>-</v>
      </c>
    </row>
    <row r="395" spans="1:6" x14ac:dyDescent="0.2">
      <c r="A395" s="25" t="s">
        <v>15</v>
      </c>
      <c r="B395" s="64" t="s">
        <v>1932</v>
      </c>
      <c r="C395" s="27" t="s">
        <v>2427</v>
      </c>
      <c r="D395" s="28">
        <v>2000000</v>
      </c>
      <c r="E395" s="65">
        <v>2000000</v>
      </c>
      <c r="F395" s="66" t="str">
        <f t="shared" si="5"/>
        <v>-</v>
      </c>
    </row>
    <row r="396" spans="1:6" ht="33.75" x14ac:dyDescent="0.2">
      <c r="A396" s="25" t="s">
        <v>2265</v>
      </c>
      <c r="B396" s="64" t="s">
        <v>1932</v>
      </c>
      <c r="C396" s="27" t="s">
        <v>2428</v>
      </c>
      <c r="D396" s="28">
        <v>105241637.94</v>
      </c>
      <c r="E396" s="65">
        <v>92783703.569999993</v>
      </c>
      <c r="F396" s="66">
        <f t="shared" si="5"/>
        <v>12457934.370000005</v>
      </c>
    </row>
    <row r="397" spans="1:6" ht="33.75" x14ac:dyDescent="0.2">
      <c r="A397" s="25" t="s">
        <v>2429</v>
      </c>
      <c r="B397" s="64" t="s">
        <v>1932</v>
      </c>
      <c r="C397" s="27" t="s">
        <v>2430</v>
      </c>
      <c r="D397" s="28">
        <v>16622767.91</v>
      </c>
      <c r="E397" s="65">
        <v>15858723.439999999</v>
      </c>
      <c r="F397" s="66">
        <f t="shared" si="5"/>
        <v>764044.47000000067</v>
      </c>
    </row>
    <row r="398" spans="1:6" ht="33.75" x14ac:dyDescent="0.2">
      <c r="A398" s="25" t="s">
        <v>2431</v>
      </c>
      <c r="B398" s="64" t="s">
        <v>1932</v>
      </c>
      <c r="C398" s="27" t="s">
        <v>2432</v>
      </c>
      <c r="D398" s="28">
        <v>11143787.779999999</v>
      </c>
      <c r="E398" s="65">
        <v>10504965.76</v>
      </c>
      <c r="F398" s="66">
        <f t="shared" si="5"/>
        <v>638822.01999999955</v>
      </c>
    </row>
    <row r="399" spans="1:6" x14ac:dyDescent="0.2">
      <c r="A399" s="25" t="s">
        <v>1973</v>
      </c>
      <c r="B399" s="64" t="s">
        <v>1932</v>
      </c>
      <c r="C399" s="27" t="s">
        <v>2433</v>
      </c>
      <c r="D399" s="28">
        <v>11143787.779999999</v>
      </c>
      <c r="E399" s="65">
        <v>10504965.76</v>
      </c>
      <c r="F399" s="66">
        <f t="shared" ref="F399:F462" si="6">IF(OR(D399="-",IF(E399="-",0,E399)&gt;=IF(D399="-",0,D399)),"-",IF(D399="-",0,D399)-IF(E399="-",0,E399))</f>
        <v>638822.01999999955</v>
      </c>
    </row>
    <row r="400" spans="1:6" ht="33.75" x14ac:dyDescent="0.2">
      <c r="A400" s="25" t="s">
        <v>2434</v>
      </c>
      <c r="B400" s="64" t="s">
        <v>1932</v>
      </c>
      <c r="C400" s="27" t="s">
        <v>2435</v>
      </c>
      <c r="D400" s="28">
        <v>11143787.779999999</v>
      </c>
      <c r="E400" s="65">
        <v>10504965.76</v>
      </c>
      <c r="F400" s="66">
        <f t="shared" si="6"/>
        <v>638822.01999999955</v>
      </c>
    </row>
    <row r="401" spans="1:6" ht="22.5" x14ac:dyDescent="0.2">
      <c r="A401" s="25" t="s">
        <v>2436</v>
      </c>
      <c r="B401" s="64" t="s">
        <v>1932</v>
      </c>
      <c r="C401" s="27" t="s">
        <v>2437</v>
      </c>
      <c r="D401" s="28">
        <v>1939571.96</v>
      </c>
      <c r="E401" s="65">
        <v>1939571.96</v>
      </c>
      <c r="F401" s="66" t="str">
        <f t="shared" si="6"/>
        <v>-</v>
      </c>
    </row>
    <row r="402" spans="1:6" x14ac:dyDescent="0.2">
      <c r="A402" s="25" t="s">
        <v>1973</v>
      </c>
      <c r="B402" s="64" t="s">
        <v>1932</v>
      </c>
      <c r="C402" s="27" t="s">
        <v>2438</v>
      </c>
      <c r="D402" s="28">
        <v>1939571.96</v>
      </c>
      <c r="E402" s="65">
        <v>1939571.96</v>
      </c>
      <c r="F402" s="66" t="str">
        <f t="shared" si="6"/>
        <v>-</v>
      </c>
    </row>
    <row r="403" spans="1:6" ht="33.75" x14ac:dyDescent="0.2">
      <c r="A403" s="25" t="s">
        <v>2434</v>
      </c>
      <c r="B403" s="64" t="s">
        <v>1932</v>
      </c>
      <c r="C403" s="27" t="s">
        <v>2439</v>
      </c>
      <c r="D403" s="28">
        <v>1939571.96</v>
      </c>
      <c r="E403" s="65">
        <v>1939571.96</v>
      </c>
      <c r="F403" s="66" t="str">
        <f t="shared" si="6"/>
        <v>-</v>
      </c>
    </row>
    <row r="404" spans="1:6" ht="33.75" x14ac:dyDescent="0.2">
      <c r="A404" s="25" t="s">
        <v>2440</v>
      </c>
      <c r="B404" s="64" t="s">
        <v>1932</v>
      </c>
      <c r="C404" s="27" t="s">
        <v>2441</v>
      </c>
      <c r="D404" s="28">
        <v>1840408.17</v>
      </c>
      <c r="E404" s="65">
        <v>1759185.72</v>
      </c>
      <c r="F404" s="66">
        <f t="shared" si="6"/>
        <v>81222.449999999953</v>
      </c>
    </row>
    <row r="405" spans="1:6" x14ac:dyDescent="0.2">
      <c r="A405" s="25" t="s">
        <v>1973</v>
      </c>
      <c r="B405" s="64" t="s">
        <v>1932</v>
      </c>
      <c r="C405" s="27" t="s">
        <v>2442</v>
      </c>
      <c r="D405" s="28">
        <v>1840408.17</v>
      </c>
      <c r="E405" s="65">
        <v>1759185.72</v>
      </c>
      <c r="F405" s="66">
        <f t="shared" si="6"/>
        <v>81222.449999999953</v>
      </c>
    </row>
    <row r="406" spans="1:6" ht="33.75" x14ac:dyDescent="0.2">
      <c r="A406" s="25" t="s">
        <v>2434</v>
      </c>
      <c r="B406" s="64" t="s">
        <v>1932</v>
      </c>
      <c r="C406" s="27" t="s">
        <v>2443</v>
      </c>
      <c r="D406" s="28">
        <v>1840408.17</v>
      </c>
      <c r="E406" s="65">
        <v>1759185.72</v>
      </c>
      <c r="F406" s="66">
        <f t="shared" si="6"/>
        <v>81222.449999999953</v>
      </c>
    </row>
    <row r="407" spans="1:6" ht="22.5" x14ac:dyDescent="0.2">
      <c r="A407" s="25" t="s">
        <v>2444</v>
      </c>
      <c r="B407" s="64" t="s">
        <v>1932</v>
      </c>
      <c r="C407" s="27" t="s">
        <v>2445</v>
      </c>
      <c r="D407" s="28">
        <v>1699000</v>
      </c>
      <c r="E407" s="65">
        <v>1655000</v>
      </c>
      <c r="F407" s="66">
        <f t="shared" si="6"/>
        <v>44000</v>
      </c>
    </row>
    <row r="408" spans="1:6" ht="22.5" x14ac:dyDescent="0.2">
      <c r="A408" s="25" t="s">
        <v>1970</v>
      </c>
      <c r="B408" s="64" t="s">
        <v>1932</v>
      </c>
      <c r="C408" s="27" t="s">
        <v>2446</v>
      </c>
      <c r="D408" s="28">
        <v>199000</v>
      </c>
      <c r="E408" s="65">
        <v>199000</v>
      </c>
      <c r="F408" s="66" t="str">
        <f t="shared" si="6"/>
        <v>-</v>
      </c>
    </row>
    <row r="409" spans="1:6" ht="33.75" x14ac:dyDescent="0.2">
      <c r="A409" s="25" t="s">
        <v>2434</v>
      </c>
      <c r="B409" s="64" t="s">
        <v>1932</v>
      </c>
      <c r="C409" s="27" t="s">
        <v>2447</v>
      </c>
      <c r="D409" s="28">
        <v>199000</v>
      </c>
      <c r="E409" s="65">
        <v>199000</v>
      </c>
      <c r="F409" s="66" t="str">
        <f t="shared" si="6"/>
        <v>-</v>
      </c>
    </row>
    <row r="410" spans="1:6" x14ac:dyDescent="0.2">
      <c r="A410" s="25" t="s">
        <v>1973</v>
      </c>
      <c r="B410" s="64" t="s">
        <v>1932</v>
      </c>
      <c r="C410" s="27" t="s">
        <v>2448</v>
      </c>
      <c r="D410" s="28">
        <v>1500000</v>
      </c>
      <c r="E410" s="65">
        <v>1456000</v>
      </c>
      <c r="F410" s="66">
        <f t="shared" si="6"/>
        <v>44000</v>
      </c>
    </row>
    <row r="411" spans="1:6" ht="33.75" x14ac:dyDescent="0.2">
      <c r="A411" s="25" t="s">
        <v>2434</v>
      </c>
      <c r="B411" s="64" t="s">
        <v>1932</v>
      </c>
      <c r="C411" s="27" t="s">
        <v>2449</v>
      </c>
      <c r="D411" s="28">
        <v>1500000</v>
      </c>
      <c r="E411" s="65">
        <v>1456000</v>
      </c>
      <c r="F411" s="66">
        <f t="shared" si="6"/>
        <v>44000</v>
      </c>
    </row>
    <row r="412" spans="1:6" ht="33.75" x14ac:dyDescent="0.2">
      <c r="A412" s="25" t="s">
        <v>2450</v>
      </c>
      <c r="B412" s="64" t="s">
        <v>1932</v>
      </c>
      <c r="C412" s="27" t="s">
        <v>2451</v>
      </c>
      <c r="D412" s="28">
        <v>6072089.1600000001</v>
      </c>
      <c r="E412" s="65">
        <v>6054286.6100000003</v>
      </c>
      <c r="F412" s="66">
        <f t="shared" si="6"/>
        <v>17802.549999999814</v>
      </c>
    </row>
    <row r="413" spans="1:6" ht="33.75" x14ac:dyDescent="0.2">
      <c r="A413" s="25" t="s">
        <v>2452</v>
      </c>
      <c r="B413" s="64" t="s">
        <v>1932</v>
      </c>
      <c r="C413" s="27" t="s">
        <v>2453</v>
      </c>
      <c r="D413" s="28">
        <v>2452400</v>
      </c>
      <c r="E413" s="65">
        <v>2452400</v>
      </c>
      <c r="F413" s="66" t="str">
        <f t="shared" si="6"/>
        <v>-</v>
      </c>
    </row>
    <row r="414" spans="1:6" x14ac:dyDescent="0.2">
      <c r="A414" s="25" t="s">
        <v>1973</v>
      </c>
      <c r="B414" s="64" t="s">
        <v>1932</v>
      </c>
      <c r="C414" s="27" t="s">
        <v>2454</v>
      </c>
      <c r="D414" s="28">
        <v>2452400</v>
      </c>
      <c r="E414" s="65">
        <v>2452400</v>
      </c>
      <c r="F414" s="66" t="str">
        <f t="shared" si="6"/>
        <v>-</v>
      </c>
    </row>
    <row r="415" spans="1:6" ht="33.75" x14ac:dyDescent="0.2">
      <c r="A415" s="25" t="s">
        <v>2434</v>
      </c>
      <c r="B415" s="64" t="s">
        <v>1932</v>
      </c>
      <c r="C415" s="27" t="s">
        <v>2455</v>
      </c>
      <c r="D415" s="28">
        <v>2452400</v>
      </c>
      <c r="E415" s="65">
        <v>2452400</v>
      </c>
      <c r="F415" s="66" t="str">
        <f t="shared" si="6"/>
        <v>-</v>
      </c>
    </row>
    <row r="416" spans="1:6" ht="33.75" x14ac:dyDescent="0.2">
      <c r="A416" s="25" t="s">
        <v>2440</v>
      </c>
      <c r="B416" s="64" t="s">
        <v>1932</v>
      </c>
      <c r="C416" s="27" t="s">
        <v>2456</v>
      </c>
      <c r="D416" s="28">
        <v>130000</v>
      </c>
      <c r="E416" s="65">
        <v>118707.68</v>
      </c>
      <c r="F416" s="66">
        <f t="shared" si="6"/>
        <v>11292.320000000007</v>
      </c>
    </row>
    <row r="417" spans="1:6" x14ac:dyDescent="0.2">
      <c r="A417" s="25" t="s">
        <v>1973</v>
      </c>
      <c r="B417" s="64" t="s">
        <v>1932</v>
      </c>
      <c r="C417" s="27" t="s">
        <v>2457</v>
      </c>
      <c r="D417" s="28">
        <v>130000</v>
      </c>
      <c r="E417" s="65">
        <v>118707.68</v>
      </c>
      <c r="F417" s="66">
        <f t="shared" si="6"/>
        <v>11292.320000000007</v>
      </c>
    </row>
    <row r="418" spans="1:6" ht="33.75" x14ac:dyDescent="0.2">
      <c r="A418" s="25" t="s">
        <v>2434</v>
      </c>
      <c r="B418" s="64" t="s">
        <v>1932</v>
      </c>
      <c r="C418" s="27" t="s">
        <v>2458</v>
      </c>
      <c r="D418" s="28">
        <v>130000</v>
      </c>
      <c r="E418" s="65">
        <v>118707.68</v>
      </c>
      <c r="F418" s="66">
        <f t="shared" si="6"/>
        <v>11292.320000000007</v>
      </c>
    </row>
    <row r="419" spans="1:6" ht="33.75" x14ac:dyDescent="0.2">
      <c r="A419" s="25" t="s">
        <v>2459</v>
      </c>
      <c r="B419" s="64" t="s">
        <v>1932</v>
      </c>
      <c r="C419" s="27" t="s">
        <v>2460</v>
      </c>
      <c r="D419" s="28">
        <v>1199989.1599999999</v>
      </c>
      <c r="E419" s="65">
        <v>1193478.93</v>
      </c>
      <c r="F419" s="66">
        <f t="shared" si="6"/>
        <v>6510.2299999999814</v>
      </c>
    </row>
    <row r="420" spans="1:6" x14ac:dyDescent="0.2">
      <c r="A420" s="25" t="s">
        <v>1973</v>
      </c>
      <c r="B420" s="64" t="s">
        <v>1932</v>
      </c>
      <c r="C420" s="27" t="s">
        <v>2461</v>
      </c>
      <c r="D420" s="28">
        <v>1199989.1599999999</v>
      </c>
      <c r="E420" s="65">
        <v>1193478.93</v>
      </c>
      <c r="F420" s="66">
        <f t="shared" si="6"/>
        <v>6510.2299999999814</v>
      </c>
    </row>
    <row r="421" spans="1:6" ht="33.75" x14ac:dyDescent="0.2">
      <c r="A421" s="25" t="s">
        <v>2434</v>
      </c>
      <c r="B421" s="64" t="s">
        <v>1932</v>
      </c>
      <c r="C421" s="27" t="s">
        <v>2462</v>
      </c>
      <c r="D421" s="28">
        <v>1199989.1599999999</v>
      </c>
      <c r="E421" s="65">
        <v>1193478.93</v>
      </c>
      <c r="F421" s="66">
        <f t="shared" si="6"/>
        <v>6510.2299999999814</v>
      </c>
    </row>
    <row r="422" spans="1:6" ht="33.75" x14ac:dyDescent="0.2">
      <c r="A422" s="25" t="s">
        <v>2463</v>
      </c>
      <c r="B422" s="64" t="s">
        <v>1932</v>
      </c>
      <c r="C422" s="27" t="s">
        <v>2464</v>
      </c>
      <c r="D422" s="28">
        <v>2289700</v>
      </c>
      <c r="E422" s="65">
        <v>2289700</v>
      </c>
      <c r="F422" s="66" t="str">
        <f t="shared" si="6"/>
        <v>-</v>
      </c>
    </row>
    <row r="423" spans="1:6" x14ac:dyDescent="0.2">
      <c r="A423" s="25" t="s">
        <v>1973</v>
      </c>
      <c r="B423" s="64" t="s">
        <v>1932</v>
      </c>
      <c r="C423" s="27" t="s">
        <v>2465</v>
      </c>
      <c r="D423" s="28">
        <v>2289700</v>
      </c>
      <c r="E423" s="65">
        <v>2289700</v>
      </c>
      <c r="F423" s="66" t="str">
        <f t="shared" si="6"/>
        <v>-</v>
      </c>
    </row>
    <row r="424" spans="1:6" ht="33.75" x14ac:dyDescent="0.2">
      <c r="A424" s="25" t="s">
        <v>2434</v>
      </c>
      <c r="B424" s="64" t="s">
        <v>1932</v>
      </c>
      <c r="C424" s="27" t="s">
        <v>2466</v>
      </c>
      <c r="D424" s="28">
        <v>2289700</v>
      </c>
      <c r="E424" s="65">
        <v>2289700</v>
      </c>
      <c r="F424" s="66" t="str">
        <f t="shared" si="6"/>
        <v>-</v>
      </c>
    </row>
    <row r="425" spans="1:6" ht="56.25" x14ac:dyDescent="0.2">
      <c r="A425" s="25" t="s">
        <v>2467</v>
      </c>
      <c r="B425" s="64" t="s">
        <v>1932</v>
      </c>
      <c r="C425" s="27" t="s">
        <v>2468</v>
      </c>
      <c r="D425" s="28">
        <v>3605123</v>
      </c>
      <c r="E425" s="65">
        <v>3501445.46</v>
      </c>
      <c r="F425" s="66">
        <f t="shared" si="6"/>
        <v>103677.54000000004</v>
      </c>
    </row>
    <row r="426" spans="1:6" ht="22.5" x14ac:dyDescent="0.2">
      <c r="A426" s="25" t="s">
        <v>2469</v>
      </c>
      <c r="B426" s="64" t="s">
        <v>1932</v>
      </c>
      <c r="C426" s="27" t="s">
        <v>2470</v>
      </c>
      <c r="D426" s="28">
        <v>2491430</v>
      </c>
      <c r="E426" s="65">
        <v>2432479.35</v>
      </c>
      <c r="F426" s="66">
        <f t="shared" si="6"/>
        <v>58950.649999999907</v>
      </c>
    </row>
    <row r="427" spans="1:6" x14ac:dyDescent="0.2">
      <c r="A427" s="25" t="s">
        <v>1973</v>
      </c>
      <c r="B427" s="64" t="s">
        <v>1932</v>
      </c>
      <c r="C427" s="27" t="s">
        <v>2471</v>
      </c>
      <c r="D427" s="28">
        <v>2491430</v>
      </c>
      <c r="E427" s="65">
        <v>2432479.35</v>
      </c>
      <c r="F427" s="66">
        <f t="shared" si="6"/>
        <v>58950.649999999907</v>
      </c>
    </row>
    <row r="428" spans="1:6" ht="33.75" x14ac:dyDescent="0.2">
      <c r="A428" s="25" t="s">
        <v>2434</v>
      </c>
      <c r="B428" s="64" t="s">
        <v>1932</v>
      </c>
      <c r="C428" s="27" t="s">
        <v>2472</v>
      </c>
      <c r="D428" s="28">
        <v>2491430</v>
      </c>
      <c r="E428" s="65">
        <v>2432479.35</v>
      </c>
      <c r="F428" s="66">
        <f t="shared" si="6"/>
        <v>58950.649999999907</v>
      </c>
    </row>
    <row r="429" spans="1:6" ht="33.75" x14ac:dyDescent="0.2">
      <c r="A429" s="25" t="s">
        <v>2473</v>
      </c>
      <c r="B429" s="64" t="s">
        <v>1932</v>
      </c>
      <c r="C429" s="27" t="s">
        <v>2474</v>
      </c>
      <c r="D429" s="28">
        <v>370200</v>
      </c>
      <c r="E429" s="65">
        <v>325473.11</v>
      </c>
      <c r="F429" s="66">
        <f t="shared" si="6"/>
        <v>44726.890000000014</v>
      </c>
    </row>
    <row r="430" spans="1:6" x14ac:dyDescent="0.2">
      <c r="A430" s="25" t="s">
        <v>1973</v>
      </c>
      <c r="B430" s="64" t="s">
        <v>1932</v>
      </c>
      <c r="C430" s="27" t="s">
        <v>2475</v>
      </c>
      <c r="D430" s="28">
        <v>370200</v>
      </c>
      <c r="E430" s="65">
        <v>325473.11</v>
      </c>
      <c r="F430" s="66">
        <f t="shared" si="6"/>
        <v>44726.890000000014</v>
      </c>
    </row>
    <row r="431" spans="1:6" ht="33.75" x14ac:dyDescent="0.2">
      <c r="A431" s="25" t="s">
        <v>2434</v>
      </c>
      <c r="B431" s="64" t="s">
        <v>1932</v>
      </c>
      <c r="C431" s="27" t="s">
        <v>2476</v>
      </c>
      <c r="D431" s="28">
        <v>370200</v>
      </c>
      <c r="E431" s="65">
        <v>325473.11</v>
      </c>
      <c r="F431" s="66">
        <f t="shared" si="6"/>
        <v>44726.890000000014</v>
      </c>
    </row>
    <row r="432" spans="1:6" ht="33.75" x14ac:dyDescent="0.2">
      <c r="A432" s="25" t="s">
        <v>2477</v>
      </c>
      <c r="B432" s="64" t="s">
        <v>1932</v>
      </c>
      <c r="C432" s="27" t="s">
        <v>2478</v>
      </c>
      <c r="D432" s="28">
        <v>743493</v>
      </c>
      <c r="E432" s="65">
        <v>743493</v>
      </c>
      <c r="F432" s="66" t="str">
        <f t="shared" si="6"/>
        <v>-</v>
      </c>
    </row>
    <row r="433" spans="1:6" x14ac:dyDescent="0.2">
      <c r="A433" s="25" t="s">
        <v>1976</v>
      </c>
      <c r="B433" s="64" t="s">
        <v>1932</v>
      </c>
      <c r="C433" s="27" t="s">
        <v>2479</v>
      </c>
      <c r="D433" s="28">
        <v>743493</v>
      </c>
      <c r="E433" s="65">
        <v>743493</v>
      </c>
      <c r="F433" s="66" t="str">
        <f t="shared" si="6"/>
        <v>-</v>
      </c>
    </row>
    <row r="434" spans="1:6" ht="33.75" x14ac:dyDescent="0.2">
      <c r="A434" s="25" t="s">
        <v>2434</v>
      </c>
      <c r="B434" s="64" t="s">
        <v>1932</v>
      </c>
      <c r="C434" s="27" t="s">
        <v>2480</v>
      </c>
      <c r="D434" s="28">
        <v>743493</v>
      </c>
      <c r="E434" s="65">
        <v>743493</v>
      </c>
      <c r="F434" s="66" t="str">
        <f t="shared" si="6"/>
        <v>-</v>
      </c>
    </row>
    <row r="435" spans="1:6" ht="22.5" x14ac:dyDescent="0.2">
      <c r="A435" s="25" t="s">
        <v>2481</v>
      </c>
      <c r="B435" s="64" t="s">
        <v>1932</v>
      </c>
      <c r="C435" s="27" t="s">
        <v>2482</v>
      </c>
      <c r="D435" s="28">
        <v>130000</v>
      </c>
      <c r="E435" s="65">
        <v>124870</v>
      </c>
      <c r="F435" s="66">
        <f t="shared" si="6"/>
        <v>5130</v>
      </c>
    </row>
    <row r="436" spans="1:6" ht="33.75" x14ac:dyDescent="0.2">
      <c r="A436" s="25" t="s">
        <v>2483</v>
      </c>
      <c r="B436" s="64" t="s">
        <v>1932</v>
      </c>
      <c r="C436" s="27" t="s">
        <v>2484</v>
      </c>
      <c r="D436" s="28">
        <v>130000</v>
      </c>
      <c r="E436" s="65">
        <v>124870</v>
      </c>
      <c r="F436" s="66">
        <f t="shared" si="6"/>
        <v>5130</v>
      </c>
    </row>
    <row r="437" spans="1:6" x14ac:dyDescent="0.2">
      <c r="A437" s="25" t="s">
        <v>1973</v>
      </c>
      <c r="B437" s="64" t="s">
        <v>1932</v>
      </c>
      <c r="C437" s="27" t="s">
        <v>2485</v>
      </c>
      <c r="D437" s="28">
        <v>130000</v>
      </c>
      <c r="E437" s="65">
        <v>124870</v>
      </c>
      <c r="F437" s="66">
        <f t="shared" si="6"/>
        <v>5130</v>
      </c>
    </row>
    <row r="438" spans="1:6" ht="33.75" x14ac:dyDescent="0.2">
      <c r="A438" s="25" t="s">
        <v>2434</v>
      </c>
      <c r="B438" s="64" t="s">
        <v>1932</v>
      </c>
      <c r="C438" s="27" t="s">
        <v>2486</v>
      </c>
      <c r="D438" s="28">
        <v>130000</v>
      </c>
      <c r="E438" s="65">
        <v>124870</v>
      </c>
      <c r="F438" s="66">
        <f t="shared" si="6"/>
        <v>5130</v>
      </c>
    </row>
    <row r="439" spans="1:6" x14ac:dyDescent="0.2">
      <c r="A439" s="25" t="s">
        <v>2267</v>
      </c>
      <c r="B439" s="64" t="s">
        <v>1932</v>
      </c>
      <c r="C439" s="27" t="s">
        <v>2487</v>
      </c>
      <c r="D439" s="28">
        <v>59165637.869999997</v>
      </c>
      <c r="E439" s="65">
        <v>58633315.869999997</v>
      </c>
      <c r="F439" s="66">
        <f t="shared" si="6"/>
        <v>532322</v>
      </c>
    </row>
    <row r="440" spans="1:6" ht="33.75" x14ac:dyDescent="0.2">
      <c r="A440" s="25" t="s">
        <v>2488</v>
      </c>
      <c r="B440" s="64" t="s">
        <v>1932</v>
      </c>
      <c r="C440" s="27" t="s">
        <v>2489</v>
      </c>
      <c r="D440" s="28">
        <v>5912353.8700000001</v>
      </c>
      <c r="E440" s="65">
        <v>5912353.8700000001</v>
      </c>
      <c r="F440" s="66" t="str">
        <f t="shared" si="6"/>
        <v>-</v>
      </c>
    </row>
    <row r="441" spans="1:6" ht="33.75" x14ac:dyDescent="0.2">
      <c r="A441" s="25" t="s">
        <v>2093</v>
      </c>
      <c r="B441" s="64" t="s">
        <v>1932</v>
      </c>
      <c r="C441" s="27" t="s">
        <v>2490</v>
      </c>
      <c r="D441" s="28">
        <v>5912353.8700000001</v>
      </c>
      <c r="E441" s="65">
        <v>5912353.8700000001</v>
      </c>
      <c r="F441" s="66" t="str">
        <f t="shared" si="6"/>
        <v>-</v>
      </c>
    </row>
    <row r="442" spans="1:6" x14ac:dyDescent="0.2">
      <c r="A442" s="25" t="s">
        <v>2091</v>
      </c>
      <c r="B442" s="64" t="s">
        <v>1932</v>
      </c>
      <c r="C442" s="27" t="s">
        <v>2491</v>
      </c>
      <c r="D442" s="28">
        <v>5912353.8700000001</v>
      </c>
      <c r="E442" s="65">
        <v>5912353.8700000001</v>
      </c>
      <c r="F442" s="66" t="str">
        <f t="shared" si="6"/>
        <v>-</v>
      </c>
    </row>
    <row r="443" spans="1:6" x14ac:dyDescent="0.2">
      <c r="A443" s="25" t="s">
        <v>2269</v>
      </c>
      <c r="B443" s="64" t="s">
        <v>1932</v>
      </c>
      <c r="C443" s="27" t="s">
        <v>2492</v>
      </c>
      <c r="D443" s="28">
        <v>45984884</v>
      </c>
      <c r="E443" s="65">
        <v>45538254.5</v>
      </c>
      <c r="F443" s="66">
        <f t="shared" si="6"/>
        <v>446629.5</v>
      </c>
    </row>
    <row r="444" spans="1:6" x14ac:dyDescent="0.2">
      <c r="A444" s="25" t="s">
        <v>1973</v>
      </c>
      <c r="B444" s="64" t="s">
        <v>1932</v>
      </c>
      <c r="C444" s="27" t="s">
        <v>2493</v>
      </c>
      <c r="D444" s="28">
        <v>45984884</v>
      </c>
      <c r="E444" s="65">
        <v>45538254.5</v>
      </c>
      <c r="F444" s="66">
        <f t="shared" si="6"/>
        <v>446629.5</v>
      </c>
    </row>
    <row r="445" spans="1:6" x14ac:dyDescent="0.2">
      <c r="A445" s="25" t="s">
        <v>2091</v>
      </c>
      <c r="B445" s="64" t="s">
        <v>1932</v>
      </c>
      <c r="C445" s="27" t="s">
        <v>2494</v>
      </c>
      <c r="D445" s="28">
        <v>45984884</v>
      </c>
      <c r="E445" s="65">
        <v>45538254.5</v>
      </c>
      <c r="F445" s="66">
        <f t="shared" si="6"/>
        <v>446629.5</v>
      </c>
    </row>
    <row r="446" spans="1:6" ht="33.75" x14ac:dyDescent="0.2">
      <c r="A446" s="25" t="s">
        <v>2495</v>
      </c>
      <c r="B446" s="64" t="s">
        <v>1932</v>
      </c>
      <c r="C446" s="27" t="s">
        <v>2496</v>
      </c>
      <c r="D446" s="28">
        <v>5665550</v>
      </c>
      <c r="E446" s="65">
        <v>5665000</v>
      </c>
      <c r="F446" s="66">
        <f t="shared" si="6"/>
        <v>550</v>
      </c>
    </row>
    <row r="447" spans="1:6" x14ac:dyDescent="0.2">
      <c r="A447" s="25" t="s">
        <v>1973</v>
      </c>
      <c r="B447" s="64" t="s">
        <v>1932</v>
      </c>
      <c r="C447" s="27" t="s">
        <v>2497</v>
      </c>
      <c r="D447" s="28">
        <v>4771550</v>
      </c>
      <c r="E447" s="65">
        <v>4771000</v>
      </c>
      <c r="F447" s="66">
        <f t="shared" si="6"/>
        <v>550</v>
      </c>
    </row>
    <row r="448" spans="1:6" x14ac:dyDescent="0.2">
      <c r="A448" s="25" t="s">
        <v>2091</v>
      </c>
      <c r="B448" s="64" t="s">
        <v>1932</v>
      </c>
      <c r="C448" s="27" t="s">
        <v>2498</v>
      </c>
      <c r="D448" s="28">
        <v>4771550</v>
      </c>
      <c r="E448" s="65">
        <v>4771000</v>
      </c>
      <c r="F448" s="66">
        <f t="shared" si="6"/>
        <v>550</v>
      </c>
    </row>
    <row r="449" spans="1:6" x14ac:dyDescent="0.2">
      <c r="A449" s="25" t="s">
        <v>1976</v>
      </c>
      <c r="B449" s="64" t="s">
        <v>1932</v>
      </c>
      <c r="C449" s="27" t="s">
        <v>2499</v>
      </c>
      <c r="D449" s="28">
        <v>894000</v>
      </c>
      <c r="E449" s="65">
        <v>894000</v>
      </c>
      <c r="F449" s="66" t="str">
        <f t="shared" si="6"/>
        <v>-</v>
      </c>
    </row>
    <row r="450" spans="1:6" x14ac:dyDescent="0.2">
      <c r="A450" s="25" t="s">
        <v>2091</v>
      </c>
      <c r="B450" s="64" t="s">
        <v>1932</v>
      </c>
      <c r="C450" s="27" t="s">
        <v>2500</v>
      </c>
      <c r="D450" s="28">
        <v>894000</v>
      </c>
      <c r="E450" s="65">
        <v>894000</v>
      </c>
      <c r="F450" s="66" t="str">
        <f t="shared" si="6"/>
        <v>-</v>
      </c>
    </row>
    <row r="451" spans="1:6" ht="33.75" x14ac:dyDescent="0.2">
      <c r="A451" s="25" t="s">
        <v>2501</v>
      </c>
      <c r="B451" s="64" t="s">
        <v>1932</v>
      </c>
      <c r="C451" s="27" t="s">
        <v>2502</v>
      </c>
      <c r="D451" s="28">
        <v>302850</v>
      </c>
      <c r="E451" s="65">
        <v>287707.5</v>
      </c>
      <c r="F451" s="66">
        <f t="shared" si="6"/>
        <v>15142.5</v>
      </c>
    </row>
    <row r="452" spans="1:6" x14ac:dyDescent="0.2">
      <c r="A452" s="25" t="s">
        <v>1973</v>
      </c>
      <c r="B452" s="64" t="s">
        <v>1932</v>
      </c>
      <c r="C452" s="27" t="s">
        <v>2503</v>
      </c>
      <c r="D452" s="28">
        <v>302850</v>
      </c>
      <c r="E452" s="65">
        <v>287707.5</v>
      </c>
      <c r="F452" s="66">
        <f t="shared" si="6"/>
        <v>15142.5</v>
      </c>
    </row>
    <row r="453" spans="1:6" ht="22.5" x14ac:dyDescent="0.2">
      <c r="A453" s="25" t="s">
        <v>2273</v>
      </c>
      <c r="B453" s="64" t="s">
        <v>1932</v>
      </c>
      <c r="C453" s="27" t="s">
        <v>2504</v>
      </c>
      <c r="D453" s="28">
        <v>302850</v>
      </c>
      <c r="E453" s="65">
        <v>287707.5</v>
      </c>
      <c r="F453" s="66">
        <f t="shared" si="6"/>
        <v>15142.5</v>
      </c>
    </row>
    <row r="454" spans="1:6" x14ac:dyDescent="0.2">
      <c r="A454" s="25" t="s">
        <v>2269</v>
      </c>
      <c r="B454" s="64" t="s">
        <v>1932</v>
      </c>
      <c r="C454" s="27" t="s">
        <v>2505</v>
      </c>
      <c r="D454" s="28">
        <v>1300000</v>
      </c>
      <c r="E454" s="65">
        <v>1230000</v>
      </c>
      <c r="F454" s="66">
        <f t="shared" si="6"/>
        <v>70000</v>
      </c>
    </row>
    <row r="455" spans="1:6" x14ac:dyDescent="0.2">
      <c r="A455" s="25" t="s">
        <v>1973</v>
      </c>
      <c r="B455" s="64" t="s">
        <v>1932</v>
      </c>
      <c r="C455" s="27" t="s">
        <v>2506</v>
      </c>
      <c r="D455" s="28">
        <v>1300000</v>
      </c>
      <c r="E455" s="65">
        <v>1230000</v>
      </c>
      <c r="F455" s="66">
        <f t="shared" si="6"/>
        <v>70000</v>
      </c>
    </row>
    <row r="456" spans="1:6" ht="22.5" x14ac:dyDescent="0.2">
      <c r="A456" s="25" t="s">
        <v>2273</v>
      </c>
      <c r="B456" s="64" t="s">
        <v>1932</v>
      </c>
      <c r="C456" s="27" t="s">
        <v>2507</v>
      </c>
      <c r="D456" s="28">
        <v>1300000</v>
      </c>
      <c r="E456" s="65">
        <v>1230000</v>
      </c>
      <c r="F456" s="66">
        <f t="shared" si="6"/>
        <v>70000</v>
      </c>
    </row>
    <row r="457" spans="1:6" ht="22.5" x14ac:dyDescent="0.2">
      <c r="A457" s="25" t="s">
        <v>2508</v>
      </c>
      <c r="B457" s="64" t="s">
        <v>1932</v>
      </c>
      <c r="C457" s="27" t="s">
        <v>2509</v>
      </c>
      <c r="D457" s="28">
        <v>4133760</v>
      </c>
      <c r="E457" s="65">
        <v>3980254.5</v>
      </c>
      <c r="F457" s="66">
        <f t="shared" si="6"/>
        <v>153505.5</v>
      </c>
    </row>
    <row r="458" spans="1:6" x14ac:dyDescent="0.2">
      <c r="A458" s="25" t="s">
        <v>2269</v>
      </c>
      <c r="B458" s="64" t="s">
        <v>1932</v>
      </c>
      <c r="C458" s="27" t="s">
        <v>2510</v>
      </c>
      <c r="D458" s="28">
        <v>4133760</v>
      </c>
      <c r="E458" s="65">
        <v>3980254.5</v>
      </c>
      <c r="F458" s="66">
        <f t="shared" si="6"/>
        <v>153505.5</v>
      </c>
    </row>
    <row r="459" spans="1:6" x14ac:dyDescent="0.2">
      <c r="A459" s="25" t="s">
        <v>1973</v>
      </c>
      <c r="B459" s="64" t="s">
        <v>1932</v>
      </c>
      <c r="C459" s="27" t="s">
        <v>2511</v>
      </c>
      <c r="D459" s="28">
        <v>4133760</v>
      </c>
      <c r="E459" s="65">
        <v>3980254.5</v>
      </c>
      <c r="F459" s="66">
        <f t="shared" si="6"/>
        <v>153505.5</v>
      </c>
    </row>
    <row r="460" spans="1:6" ht="22.5" x14ac:dyDescent="0.2">
      <c r="A460" s="25" t="s">
        <v>2273</v>
      </c>
      <c r="B460" s="64" t="s">
        <v>1932</v>
      </c>
      <c r="C460" s="27" t="s">
        <v>2512</v>
      </c>
      <c r="D460" s="28">
        <v>4133760</v>
      </c>
      <c r="E460" s="65">
        <v>3980254.5</v>
      </c>
      <c r="F460" s="66">
        <f t="shared" si="6"/>
        <v>153505.5</v>
      </c>
    </row>
    <row r="461" spans="1:6" ht="22.5" x14ac:dyDescent="0.2">
      <c r="A461" s="25" t="s">
        <v>2513</v>
      </c>
      <c r="B461" s="64" t="s">
        <v>1932</v>
      </c>
      <c r="C461" s="27" t="s">
        <v>2514</v>
      </c>
      <c r="D461" s="28">
        <v>15512260</v>
      </c>
      <c r="E461" s="65">
        <v>4630807.6900000004</v>
      </c>
      <c r="F461" s="66">
        <f t="shared" si="6"/>
        <v>10881452.309999999</v>
      </c>
    </row>
    <row r="462" spans="1:6" ht="45" x14ac:dyDescent="0.2">
      <c r="A462" s="25" t="s">
        <v>2515</v>
      </c>
      <c r="B462" s="64" t="s">
        <v>1932</v>
      </c>
      <c r="C462" s="27" t="s">
        <v>2516</v>
      </c>
      <c r="D462" s="28">
        <v>11492000</v>
      </c>
      <c r="E462" s="65">
        <v>4630807.6900000004</v>
      </c>
      <c r="F462" s="66">
        <f t="shared" si="6"/>
        <v>6861192.3099999996</v>
      </c>
    </row>
    <row r="463" spans="1:6" x14ac:dyDescent="0.2">
      <c r="A463" s="25" t="s">
        <v>1973</v>
      </c>
      <c r="B463" s="64" t="s">
        <v>1932</v>
      </c>
      <c r="C463" s="27" t="s">
        <v>2517</v>
      </c>
      <c r="D463" s="28">
        <v>11492000</v>
      </c>
      <c r="E463" s="65">
        <v>4630807.6900000004</v>
      </c>
      <c r="F463" s="66">
        <f t="shared" ref="F463:F526" si="7">IF(OR(D463="-",IF(E463="-",0,E463)&gt;=IF(D463="-",0,D463)),"-",IF(D463="-",0,D463)-IF(E463="-",0,E463))</f>
        <v>6861192.3099999996</v>
      </c>
    </row>
    <row r="464" spans="1:6" ht="22.5" x14ac:dyDescent="0.2">
      <c r="A464" s="25" t="s">
        <v>1946</v>
      </c>
      <c r="B464" s="64" t="s">
        <v>1932</v>
      </c>
      <c r="C464" s="27" t="s">
        <v>2518</v>
      </c>
      <c r="D464" s="28">
        <v>11492000</v>
      </c>
      <c r="E464" s="65">
        <v>4630807.6900000004</v>
      </c>
      <c r="F464" s="66">
        <f t="shared" si="7"/>
        <v>6861192.3099999996</v>
      </c>
    </row>
    <row r="465" spans="1:6" x14ac:dyDescent="0.2">
      <c r="A465" s="25" t="s">
        <v>2269</v>
      </c>
      <c r="B465" s="64" t="s">
        <v>1932</v>
      </c>
      <c r="C465" s="27" t="s">
        <v>2519</v>
      </c>
      <c r="D465" s="28">
        <v>4020260</v>
      </c>
      <c r="E465" s="65" t="s">
        <v>47</v>
      </c>
      <c r="F465" s="66">
        <f t="shared" si="7"/>
        <v>4020260</v>
      </c>
    </row>
    <row r="466" spans="1:6" x14ac:dyDescent="0.2">
      <c r="A466" s="25" t="s">
        <v>1973</v>
      </c>
      <c r="B466" s="64" t="s">
        <v>1932</v>
      </c>
      <c r="C466" s="27" t="s">
        <v>2520</v>
      </c>
      <c r="D466" s="28">
        <v>4020260</v>
      </c>
      <c r="E466" s="65" t="s">
        <v>47</v>
      </c>
      <c r="F466" s="66">
        <f t="shared" si="7"/>
        <v>4020260</v>
      </c>
    </row>
    <row r="467" spans="1:6" ht="22.5" x14ac:dyDescent="0.2">
      <c r="A467" s="25" t="s">
        <v>1946</v>
      </c>
      <c r="B467" s="64" t="s">
        <v>1932</v>
      </c>
      <c r="C467" s="27" t="s">
        <v>2521</v>
      </c>
      <c r="D467" s="28">
        <v>3720260</v>
      </c>
      <c r="E467" s="65" t="s">
        <v>47</v>
      </c>
      <c r="F467" s="66">
        <f t="shared" si="7"/>
        <v>3720260</v>
      </c>
    </row>
    <row r="468" spans="1:6" x14ac:dyDescent="0.2">
      <c r="A468" s="25" t="s">
        <v>2091</v>
      </c>
      <c r="B468" s="64" t="s">
        <v>1932</v>
      </c>
      <c r="C468" s="27" t="s">
        <v>2522</v>
      </c>
      <c r="D468" s="28">
        <v>300000</v>
      </c>
      <c r="E468" s="65" t="s">
        <v>47</v>
      </c>
      <c r="F468" s="66">
        <f t="shared" si="7"/>
        <v>300000</v>
      </c>
    </row>
    <row r="469" spans="1:6" ht="22.5" x14ac:dyDescent="0.2">
      <c r="A469" s="25" t="s">
        <v>1938</v>
      </c>
      <c r="B469" s="64" t="s">
        <v>1932</v>
      </c>
      <c r="C469" s="27" t="s">
        <v>2523</v>
      </c>
      <c r="D469" s="28">
        <v>57715771</v>
      </c>
      <c r="E469" s="65">
        <v>56813023.719999999</v>
      </c>
      <c r="F469" s="66">
        <f t="shared" si="7"/>
        <v>902747.28000000119</v>
      </c>
    </row>
    <row r="470" spans="1:6" ht="22.5" x14ac:dyDescent="0.2">
      <c r="A470" s="25" t="s">
        <v>2524</v>
      </c>
      <c r="B470" s="64" t="s">
        <v>1932</v>
      </c>
      <c r="C470" s="27" t="s">
        <v>2525</v>
      </c>
      <c r="D470" s="28">
        <v>18761570</v>
      </c>
      <c r="E470" s="65">
        <v>18661242.710000001</v>
      </c>
      <c r="F470" s="66">
        <f t="shared" si="7"/>
        <v>100327.28999999911</v>
      </c>
    </row>
    <row r="471" spans="1:6" ht="22.5" x14ac:dyDescent="0.2">
      <c r="A471" s="25" t="s">
        <v>1942</v>
      </c>
      <c r="B471" s="64" t="s">
        <v>1932</v>
      </c>
      <c r="C471" s="27" t="s">
        <v>2526</v>
      </c>
      <c r="D471" s="28">
        <v>18761570</v>
      </c>
      <c r="E471" s="65">
        <v>18661242.710000001</v>
      </c>
      <c r="F471" s="66">
        <f t="shared" si="7"/>
        <v>100327.28999999911</v>
      </c>
    </row>
    <row r="472" spans="1:6" ht="22.5" x14ac:dyDescent="0.2">
      <c r="A472" s="25" t="s">
        <v>1944</v>
      </c>
      <c r="B472" s="64" t="s">
        <v>1932</v>
      </c>
      <c r="C472" s="27" t="s">
        <v>2527</v>
      </c>
      <c r="D472" s="28">
        <v>12551235</v>
      </c>
      <c r="E472" s="65">
        <v>12551234.720000001</v>
      </c>
      <c r="F472" s="66">
        <f t="shared" si="7"/>
        <v>0.27999999932944775</v>
      </c>
    </row>
    <row r="473" spans="1:6" ht="22.5" x14ac:dyDescent="0.2">
      <c r="A473" s="25" t="s">
        <v>2528</v>
      </c>
      <c r="B473" s="64" t="s">
        <v>1932</v>
      </c>
      <c r="C473" s="27" t="s">
        <v>2529</v>
      </c>
      <c r="D473" s="28">
        <v>12551235</v>
      </c>
      <c r="E473" s="65">
        <v>12551234.720000001</v>
      </c>
      <c r="F473" s="66">
        <f t="shared" si="7"/>
        <v>0.27999999932944775</v>
      </c>
    </row>
    <row r="474" spans="1:6" ht="33.75" x14ac:dyDescent="0.2">
      <c r="A474" s="25" t="s">
        <v>1948</v>
      </c>
      <c r="B474" s="64" t="s">
        <v>1932</v>
      </c>
      <c r="C474" s="27" t="s">
        <v>2530</v>
      </c>
      <c r="D474" s="28">
        <v>223604.5</v>
      </c>
      <c r="E474" s="65">
        <v>223604.5</v>
      </c>
      <c r="F474" s="66" t="str">
        <f t="shared" si="7"/>
        <v>-</v>
      </c>
    </row>
    <row r="475" spans="1:6" ht="22.5" x14ac:dyDescent="0.2">
      <c r="A475" s="25" t="s">
        <v>2528</v>
      </c>
      <c r="B475" s="64" t="s">
        <v>1932</v>
      </c>
      <c r="C475" s="27" t="s">
        <v>2531</v>
      </c>
      <c r="D475" s="28">
        <v>223604.5</v>
      </c>
      <c r="E475" s="65">
        <v>223604.5</v>
      </c>
      <c r="F475" s="66" t="str">
        <f t="shared" si="7"/>
        <v>-</v>
      </c>
    </row>
    <row r="476" spans="1:6" ht="33.75" x14ac:dyDescent="0.2">
      <c r="A476" s="25" t="s">
        <v>1951</v>
      </c>
      <c r="B476" s="64" t="s">
        <v>1932</v>
      </c>
      <c r="C476" s="27" t="s">
        <v>2532</v>
      </c>
      <c r="D476" s="28">
        <v>3589975.5</v>
      </c>
      <c r="E476" s="65">
        <v>3498207.46</v>
      </c>
      <c r="F476" s="66">
        <f t="shared" si="7"/>
        <v>91768.040000000037</v>
      </c>
    </row>
    <row r="477" spans="1:6" ht="22.5" x14ac:dyDescent="0.2">
      <c r="A477" s="25" t="s">
        <v>2528</v>
      </c>
      <c r="B477" s="64" t="s">
        <v>1932</v>
      </c>
      <c r="C477" s="27" t="s">
        <v>2533</v>
      </c>
      <c r="D477" s="28">
        <v>3589975.5</v>
      </c>
      <c r="E477" s="65">
        <v>3498207.46</v>
      </c>
      <c r="F477" s="66">
        <f t="shared" si="7"/>
        <v>91768.040000000037</v>
      </c>
    </row>
    <row r="478" spans="1:6" ht="22.5" x14ac:dyDescent="0.2">
      <c r="A478" s="25" t="s">
        <v>1970</v>
      </c>
      <c r="B478" s="64" t="s">
        <v>1932</v>
      </c>
      <c r="C478" s="27" t="s">
        <v>2534</v>
      </c>
      <c r="D478" s="28">
        <v>947323.93</v>
      </c>
      <c r="E478" s="65">
        <v>946520.11</v>
      </c>
      <c r="F478" s="66">
        <f t="shared" si="7"/>
        <v>803.82000000006519</v>
      </c>
    </row>
    <row r="479" spans="1:6" ht="22.5" x14ac:dyDescent="0.2">
      <c r="A479" s="25" t="s">
        <v>2528</v>
      </c>
      <c r="B479" s="64" t="s">
        <v>1932</v>
      </c>
      <c r="C479" s="27" t="s">
        <v>2535</v>
      </c>
      <c r="D479" s="28">
        <v>947323.93</v>
      </c>
      <c r="E479" s="65">
        <v>946520.11</v>
      </c>
      <c r="F479" s="66">
        <f t="shared" si="7"/>
        <v>803.82000000006519</v>
      </c>
    </row>
    <row r="480" spans="1:6" x14ac:dyDescent="0.2">
      <c r="A480" s="25" t="s">
        <v>1973</v>
      </c>
      <c r="B480" s="64" t="s">
        <v>1932</v>
      </c>
      <c r="C480" s="27" t="s">
        <v>2536</v>
      </c>
      <c r="D480" s="28">
        <v>1399431.07</v>
      </c>
      <c r="E480" s="65">
        <v>1399267.13</v>
      </c>
      <c r="F480" s="66">
        <f t="shared" si="7"/>
        <v>163.94000000017695</v>
      </c>
    </row>
    <row r="481" spans="1:6" ht="22.5" x14ac:dyDescent="0.2">
      <c r="A481" s="25" t="s">
        <v>2528</v>
      </c>
      <c r="B481" s="64" t="s">
        <v>1932</v>
      </c>
      <c r="C481" s="27" t="s">
        <v>2537</v>
      </c>
      <c r="D481" s="28">
        <v>1399431.07</v>
      </c>
      <c r="E481" s="65">
        <v>1399267.13</v>
      </c>
      <c r="F481" s="66">
        <f t="shared" si="7"/>
        <v>163.94000000017695</v>
      </c>
    </row>
    <row r="482" spans="1:6" x14ac:dyDescent="0.2">
      <c r="A482" s="25" t="s">
        <v>2099</v>
      </c>
      <c r="B482" s="64" t="s">
        <v>1932</v>
      </c>
      <c r="C482" s="27" t="s">
        <v>2538</v>
      </c>
      <c r="D482" s="28">
        <v>50000</v>
      </c>
      <c r="E482" s="65">
        <v>42408.79</v>
      </c>
      <c r="F482" s="66">
        <f t="shared" si="7"/>
        <v>7591.2099999999991</v>
      </c>
    </row>
    <row r="483" spans="1:6" ht="22.5" x14ac:dyDescent="0.2">
      <c r="A483" s="25" t="s">
        <v>2528</v>
      </c>
      <c r="B483" s="64" t="s">
        <v>1932</v>
      </c>
      <c r="C483" s="27" t="s">
        <v>2539</v>
      </c>
      <c r="D483" s="28">
        <v>50000</v>
      </c>
      <c r="E483" s="65">
        <v>42408.79</v>
      </c>
      <c r="F483" s="66">
        <f t="shared" si="7"/>
        <v>7591.2099999999991</v>
      </c>
    </row>
    <row r="484" spans="1:6" ht="22.5" x14ac:dyDescent="0.2">
      <c r="A484" s="25" t="s">
        <v>2540</v>
      </c>
      <c r="B484" s="64" t="s">
        <v>1932</v>
      </c>
      <c r="C484" s="27" t="s">
        <v>2541</v>
      </c>
      <c r="D484" s="28">
        <v>26286728</v>
      </c>
      <c r="E484" s="65">
        <v>25916137.079999998</v>
      </c>
      <c r="F484" s="66">
        <f t="shared" si="7"/>
        <v>370590.92000000179</v>
      </c>
    </row>
    <row r="485" spans="1:6" ht="22.5" x14ac:dyDescent="0.2">
      <c r="A485" s="25" t="s">
        <v>1942</v>
      </c>
      <c r="B485" s="64" t="s">
        <v>1932</v>
      </c>
      <c r="C485" s="27" t="s">
        <v>2542</v>
      </c>
      <c r="D485" s="28">
        <v>26286728</v>
      </c>
      <c r="E485" s="65">
        <v>25916137.079999998</v>
      </c>
      <c r="F485" s="66">
        <f t="shared" si="7"/>
        <v>370590.92000000179</v>
      </c>
    </row>
    <row r="486" spans="1:6" ht="22.5" x14ac:dyDescent="0.2">
      <c r="A486" s="25" t="s">
        <v>1944</v>
      </c>
      <c r="B486" s="64" t="s">
        <v>1932</v>
      </c>
      <c r="C486" s="27" t="s">
        <v>2543</v>
      </c>
      <c r="D486" s="28">
        <v>10994923.93</v>
      </c>
      <c r="E486" s="65">
        <v>10994923.93</v>
      </c>
      <c r="F486" s="66" t="str">
        <f t="shared" si="7"/>
        <v>-</v>
      </c>
    </row>
    <row r="487" spans="1:6" ht="22.5" x14ac:dyDescent="0.2">
      <c r="A487" s="25" t="s">
        <v>2544</v>
      </c>
      <c r="B487" s="64" t="s">
        <v>1932</v>
      </c>
      <c r="C487" s="27" t="s">
        <v>2545</v>
      </c>
      <c r="D487" s="28">
        <v>10994923.93</v>
      </c>
      <c r="E487" s="65">
        <v>10994923.93</v>
      </c>
      <c r="F487" s="66" t="str">
        <f t="shared" si="7"/>
        <v>-</v>
      </c>
    </row>
    <row r="488" spans="1:6" ht="33.75" x14ac:dyDescent="0.2">
      <c r="A488" s="25" t="s">
        <v>1948</v>
      </c>
      <c r="B488" s="64" t="s">
        <v>1932</v>
      </c>
      <c r="C488" s="27" t="s">
        <v>2546</v>
      </c>
      <c r="D488" s="28">
        <v>78546.600000000006</v>
      </c>
      <c r="E488" s="65">
        <v>78546.600000000006</v>
      </c>
      <c r="F488" s="66" t="str">
        <f t="shared" si="7"/>
        <v>-</v>
      </c>
    </row>
    <row r="489" spans="1:6" ht="22.5" x14ac:dyDescent="0.2">
      <c r="A489" s="25" t="s">
        <v>2544</v>
      </c>
      <c r="B489" s="64" t="s">
        <v>1932</v>
      </c>
      <c r="C489" s="27" t="s">
        <v>2547</v>
      </c>
      <c r="D489" s="28">
        <v>78546.600000000006</v>
      </c>
      <c r="E489" s="65">
        <v>78546.600000000006</v>
      </c>
      <c r="F489" s="66" t="str">
        <f t="shared" si="7"/>
        <v>-</v>
      </c>
    </row>
    <row r="490" spans="1:6" ht="33.75" x14ac:dyDescent="0.2">
      <c r="A490" s="25" t="s">
        <v>1951</v>
      </c>
      <c r="B490" s="64" t="s">
        <v>1932</v>
      </c>
      <c r="C490" s="27" t="s">
        <v>2548</v>
      </c>
      <c r="D490" s="28">
        <v>3103272.47</v>
      </c>
      <c r="E490" s="65">
        <v>3103083.37</v>
      </c>
      <c r="F490" s="66">
        <f t="shared" si="7"/>
        <v>189.10000000009313</v>
      </c>
    </row>
    <row r="491" spans="1:6" ht="22.5" x14ac:dyDescent="0.2">
      <c r="A491" s="25" t="s">
        <v>2544</v>
      </c>
      <c r="B491" s="64" t="s">
        <v>1932</v>
      </c>
      <c r="C491" s="27" t="s">
        <v>2549</v>
      </c>
      <c r="D491" s="28">
        <v>3103272.47</v>
      </c>
      <c r="E491" s="65">
        <v>3103083.37</v>
      </c>
      <c r="F491" s="66">
        <f t="shared" si="7"/>
        <v>189.10000000009313</v>
      </c>
    </row>
    <row r="492" spans="1:6" ht="22.5" x14ac:dyDescent="0.2">
      <c r="A492" s="25" t="s">
        <v>1970</v>
      </c>
      <c r="B492" s="64" t="s">
        <v>1932</v>
      </c>
      <c r="C492" s="27" t="s">
        <v>2550</v>
      </c>
      <c r="D492" s="28">
        <v>668524.6</v>
      </c>
      <c r="E492" s="65">
        <v>644670.18000000005</v>
      </c>
      <c r="F492" s="66">
        <f t="shared" si="7"/>
        <v>23854.419999999925</v>
      </c>
    </row>
    <row r="493" spans="1:6" ht="22.5" x14ac:dyDescent="0.2">
      <c r="A493" s="25" t="s">
        <v>2544</v>
      </c>
      <c r="B493" s="64" t="s">
        <v>1932</v>
      </c>
      <c r="C493" s="27" t="s">
        <v>2551</v>
      </c>
      <c r="D493" s="28">
        <v>668524.6</v>
      </c>
      <c r="E493" s="65">
        <v>644670.18000000005</v>
      </c>
      <c r="F493" s="66">
        <f t="shared" si="7"/>
        <v>23854.419999999925</v>
      </c>
    </row>
    <row r="494" spans="1:6" x14ac:dyDescent="0.2">
      <c r="A494" s="25" t="s">
        <v>1973</v>
      </c>
      <c r="B494" s="64" t="s">
        <v>1932</v>
      </c>
      <c r="C494" s="27" t="s">
        <v>2552</v>
      </c>
      <c r="D494" s="28">
        <v>11441460.4</v>
      </c>
      <c r="E494" s="65">
        <v>11094913</v>
      </c>
      <c r="F494" s="66">
        <f t="shared" si="7"/>
        <v>346547.40000000037</v>
      </c>
    </row>
    <row r="495" spans="1:6" ht="22.5" x14ac:dyDescent="0.2">
      <c r="A495" s="25" t="s">
        <v>2544</v>
      </c>
      <c r="B495" s="64" t="s">
        <v>1932</v>
      </c>
      <c r="C495" s="27" t="s">
        <v>2553</v>
      </c>
      <c r="D495" s="28">
        <v>11441460.4</v>
      </c>
      <c r="E495" s="65">
        <v>11094913</v>
      </c>
      <c r="F495" s="66">
        <f t="shared" si="7"/>
        <v>346547.40000000037</v>
      </c>
    </row>
    <row r="496" spans="1:6" ht="22.5" x14ac:dyDescent="0.2">
      <c r="A496" s="25" t="s">
        <v>2554</v>
      </c>
      <c r="B496" s="64" t="s">
        <v>1932</v>
      </c>
      <c r="C496" s="27" t="s">
        <v>2555</v>
      </c>
      <c r="D496" s="28">
        <v>12667473</v>
      </c>
      <c r="E496" s="65">
        <v>12235643.93</v>
      </c>
      <c r="F496" s="66">
        <f t="shared" si="7"/>
        <v>431829.0700000003</v>
      </c>
    </row>
    <row r="497" spans="1:6" ht="22.5" x14ac:dyDescent="0.2">
      <c r="A497" s="25" t="s">
        <v>1942</v>
      </c>
      <c r="B497" s="64" t="s">
        <v>1932</v>
      </c>
      <c r="C497" s="27" t="s">
        <v>2556</v>
      </c>
      <c r="D497" s="28">
        <v>12667473</v>
      </c>
      <c r="E497" s="65">
        <v>12235643.93</v>
      </c>
      <c r="F497" s="66">
        <f t="shared" si="7"/>
        <v>431829.0700000003</v>
      </c>
    </row>
    <row r="498" spans="1:6" ht="22.5" x14ac:dyDescent="0.2">
      <c r="A498" s="25" t="s">
        <v>1944</v>
      </c>
      <c r="B498" s="64" t="s">
        <v>1932</v>
      </c>
      <c r="C498" s="27" t="s">
        <v>2557</v>
      </c>
      <c r="D498" s="28">
        <v>8072310</v>
      </c>
      <c r="E498" s="65">
        <v>8072310</v>
      </c>
      <c r="F498" s="66" t="str">
        <f t="shared" si="7"/>
        <v>-</v>
      </c>
    </row>
    <row r="499" spans="1:6" ht="22.5" x14ac:dyDescent="0.2">
      <c r="A499" s="25" t="s">
        <v>2558</v>
      </c>
      <c r="B499" s="64" t="s">
        <v>1932</v>
      </c>
      <c r="C499" s="27" t="s">
        <v>2559</v>
      </c>
      <c r="D499" s="28">
        <v>8072310</v>
      </c>
      <c r="E499" s="65">
        <v>8072310</v>
      </c>
      <c r="F499" s="66" t="str">
        <f t="shared" si="7"/>
        <v>-</v>
      </c>
    </row>
    <row r="500" spans="1:6" ht="33.75" x14ac:dyDescent="0.2">
      <c r="A500" s="25" t="s">
        <v>1948</v>
      </c>
      <c r="B500" s="64" t="s">
        <v>1932</v>
      </c>
      <c r="C500" s="27" t="s">
        <v>2560</v>
      </c>
      <c r="D500" s="28">
        <v>849990</v>
      </c>
      <c r="E500" s="65">
        <v>823749.72</v>
      </c>
      <c r="F500" s="66">
        <f t="shared" si="7"/>
        <v>26240.280000000028</v>
      </c>
    </row>
    <row r="501" spans="1:6" ht="22.5" x14ac:dyDescent="0.2">
      <c r="A501" s="25" t="s">
        <v>2558</v>
      </c>
      <c r="B501" s="64" t="s">
        <v>1932</v>
      </c>
      <c r="C501" s="27" t="s">
        <v>2561</v>
      </c>
      <c r="D501" s="28">
        <v>849990</v>
      </c>
      <c r="E501" s="65">
        <v>823749.72</v>
      </c>
      <c r="F501" s="66">
        <f t="shared" si="7"/>
        <v>26240.280000000028</v>
      </c>
    </row>
    <row r="502" spans="1:6" ht="33.75" x14ac:dyDescent="0.2">
      <c r="A502" s="25" t="s">
        <v>1951</v>
      </c>
      <c r="B502" s="64" t="s">
        <v>1932</v>
      </c>
      <c r="C502" s="27" t="s">
        <v>2562</v>
      </c>
      <c r="D502" s="28">
        <v>2417660</v>
      </c>
      <c r="E502" s="65">
        <v>2165141.9900000002</v>
      </c>
      <c r="F502" s="66">
        <f t="shared" si="7"/>
        <v>252518.00999999978</v>
      </c>
    </row>
    <row r="503" spans="1:6" ht="22.5" x14ac:dyDescent="0.2">
      <c r="A503" s="25" t="s">
        <v>2558</v>
      </c>
      <c r="B503" s="64" t="s">
        <v>1932</v>
      </c>
      <c r="C503" s="27" t="s">
        <v>2563</v>
      </c>
      <c r="D503" s="28">
        <v>2417660</v>
      </c>
      <c r="E503" s="65">
        <v>2165141.9900000002</v>
      </c>
      <c r="F503" s="66">
        <f t="shared" si="7"/>
        <v>252518.00999999978</v>
      </c>
    </row>
    <row r="504" spans="1:6" ht="22.5" x14ac:dyDescent="0.2">
      <c r="A504" s="25" t="s">
        <v>1970</v>
      </c>
      <c r="B504" s="64" t="s">
        <v>1932</v>
      </c>
      <c r="C504" s="27" t="s">
        <v>2564</v>
      </c>
      <c r="D504" s="28">
        <v>641502.78</v>
      </c>
      <c r="E504" s="65">
        <v>543643.53</v>
      </c>
      <c r="F504" s="66">
        <f t="shared" si="7"/>
        <v>97859.25</v>
      </c>
    </row>
    <row r="505" spans="1:6" ht="22.5" x14ac:dyDescent="0.2">
      <c r="A505" s="25" t="s">
        <v>2558</v>
      </c>
      <c r="B505" s="64" t="s">
        <v>1932</v>
      </c>
      <c r="C505" s="27" t="s">
        <v>2565</v>
      </c>
      <c r="D505" s="28">
        <v>641502.78</v>
      </c>
      <c r="E505" s="65">
        <v>543643.53</v>
      </c>
      <c r="F505" s="66">
        <f t="shared" si="7"/>
        <v>97859.25</v>
      </c>
    </row>
    <row r="506" spans="1:6" x14ac:dyDescent="0.2">
      <c r="A506" s="25" t="s">
        <v>1973</v>
      </c>
      <c r="B506" s="64" t="s">
        <v>1932</v>
      </c>
      <c r="C506" s="27" t="s">
        <v>2566</v>
      </c>
      <c r="D506" s="28">
        <v>686010.22</v>
      </c>
      <c r="E506" s="65">
        <v>630798.68999999994</v>
      </c>
      <c r="F506" s="66">
        <f t="shared" si="7"/>
        <v>55211.530000000028</v>
      </c>
    </row>
    <row r="507" spans="1:6" ht="22.5" x14ac:dyDescent="0.2">
      <c r="A507" s="25" t="s">
        <v>2558</v>
      </c>
      <c r="B507" s="64" t="s">
        <v>1932</v>
      </c>
      <c r="C507" s="27" t="s">
        <v>2567</v>
      </c>
      <c r="D507" s="28">
        <v>686010.22</v>
      </c>
      <c r="E507" s="65">
        <v>630798.68999999994</v>
      </c>
      <c r="F507" s="66">
        <f t="shared" si="7"/>
        <v>55211.530000000028</v>
      </c>
    </row>
    <row r="508" spans="1:6" ht="22.5" x14ac:dyDescent="0.2">
      <c r="A508" s="25" t="s">
        <v>2027</v>
      </c>
      <c r="B508" s="64" t="s">
        <v>1932</v>
      </c>
      <c r="C508" s="27" t="s">
        <v>2568</v>
      </c>
      <c r="D508" s="28">
        <v>2410665203.7600002</v>
      </c>
      <c r="E508" s="65">
        <v>2197950037.0799999</v>
      </c>
      <c r="F508" s="66">
        <f t="shared" si="7"/>
        <v>212715166.68000031</v>
      </c>
    </row>
    <row r="509" spans="1:6" ht="33.75" x14ac:dyDescent="0.2">
      <c r="A509" s="25" t="s">
        <v>2569</v>
      </c>
      <c r="B509" s="64" t="s">
        <v>1932</v>
      </c>
      <c r="C509" s="27" t="s">
        <v>2570</v>
      </c>
      <c r="D509" s="28">
        <v>77755496.319999993</v>
      </c>
      <c r="E509" s="65">
        <v>77755496.319999993</v>
      </c>
      <c r="F509" s="66" t="str">
        <f t="shared" si="7"/>
        <v>-</v>
      </c>
    </row>
    <row r="510" spans="1:6" ht="33.75" x14ac:dyDescent="0.2">
      <c r="A510" s="25" t="s">
        <v>2337</v>
      </c>
      <c r="B510" s="64" t="s">
        <v>1932</v>
      </c>
      <c r="C510" s="27" t="s">
        <v>2571</v>
      </c>
      <c r="D510" s="28">
        <v>77755496.319999993</v>
      </c>
      <c r="E510" s="65">
        <v>77755496.319999993</v>
      </c>
      <c r="F510" s="66" t="str">
        <f t="shared" si="7"/>
        <v>-</v>
      </c>
    </row>
    <row r="511" spans="1:6" x14ac:dyDescent="0.2">
      <c r="A511" s="25" t="s">
        <v>1973</v>
      </c>
      <c r="B511" s="64" t="s">
        <v>1932</v>
      </c>
      <c r="C511" s="27" t="s">
        <v>2572</v>
      </c>
      <c r="D511" s="28">
        <v>831987</v>
      </c>
      <c r="E511" s="65">
        <v>831987</v>
      </c>
      <c r="F511" s="66" t="str">
        <f t="shared" si="7"/>
        <v>-</v>
      </c>
    </row>
    <row r="512" spans="1:6" ht="22.5" x14ac:dyDescent="0.2">
      <c r="A512" s="25" t="s">
        <v>2573</v>
      </c>
      <c r="B512" s="64" t="s">
        <v>1932</v>
      </c>
      <c r="C512" s="27" t="s">
        <v>2574</v>
      </c>
      <c r="D512" s="28">
        <v>831987</v>
      </c>
      <c r="E512" s="65">
        <v>831987</v>
      </c>
      <c r="F512" s="66" t="str">
        <f t="shared" si="7"/>
        <v>-</v>
      </c>
    </row>
    <row r="513" spans="1:6" x14ac:dyDescent="0.2">
      <c r="A513" s="25" t="s">
        <v>2171</v>
      </c>
      <c r="B513" s="64" t="s">
        <v>1932</v>
      </c>
      <c r="C513" s="27" t="s">
        <v>2575</v>
      </c>
      <c r="D513" s="28">
        <v>76923509.319999993</v>
      </c>
      <c r="E513" s="65">
        <v>76923509.319999993</v>
      </c>
      <c r="F513" s="66" t="str">
        <f t="shared" si="7"/>
        <v>-</v>
      </c>
    </row>
    <row r="514" spans="1:6" ht="22.5" x14ac:dyDescent="0.2">
      <c r="A514" s="25" t="s">
        <v>2573</v>
      </c>
      <c r="B514" s="64" t="s">
        <v>1932</v>
      </c>
      <c r="C514" s="27" t="s">
        <v>2576</v>
      </c>
      <c r="D514" s="28">
        <v>76923509.319999993</v>
      </c>
      <c r="E514" s="65">
        <v>76923509.319999993</v>
      </c>
      <c r="F514" s="66" t="str">
        <f t="shared" si="7"/>
        <v>-</v>
      </c>
    </row>
    <row r="515" spans="1:6" x14ac:dyDescent="0.2">
      <c r="A515" s="25" t="s">
        <v>2163</v>
      </c>
      <c r="B515" s="64" t="s">
        <v>1932</v>
      </c>
      <c r="C515" s="27" t="s">
        <v>2577</v>
      </c>
      <c r="D515" s="28">
        <v>2332909707.4400001</v>
      </c>
      <c r="E515" s="65">
        <v>2120194540.76</v>
      </c>
      <c r="F515" s="66">
        <f t="shared" si="7"/>
        <v>212715166.68000007</v>
      </c>
    </row>
    <row r="516" spans="1:6" ht="22.5" x14ac:dyDescent="0.2">
      <c r="A516" s="25" t="s">
        <v>2296</v>
      </c>
      <c r="B516" s="64" t="s">
        <v>1932</v>
      </c>
      <c r="C516" s="27" t="s">
        <v>2578</v>
      </c>
      <c r="D516" s="28">
        <v>824923988.66999996</v>
      </c>
      <c r="E516" s="65">
        <v>812279344.47000003</v>
      </c>
      <c r="F516" s="66">
        <f t="shared" si="7"/>
        <v>12644644.199999928</v>
      </c>
    </row>
    <row r="517" spans="1:6" x14ac:dyDescent="0.2">
      <c r="A517" s="25" t="s">
        <v>2298</v>
      </c>
      <c r="B517" s="64" t="s">
        <v>1932</v>
      </c>
      <c r="C517" s="27" t="s">
        <v>2579</v>
      </c>
      <c r="D517" s="28">
        <v>190887787.84</v>
      </c>
      <c r="E517" s="65">
        <v>190435752.80000001</v>
      </c>
      <c r="F517" s="66">
        <f t="shared" si="7"/>
        <v>452035.03999999166</v>
      </c>
    </row>
    <row r="518" spans="1:6" ht="33.75" x14ac:dyDescent="0.2">
      <c r="A518" s="25" t="s">
        <v>2580</v>
      </c>
      <c r="B518" s="64" t="s">
        <v>1932</v>
      </c>
      <c r="C518" s="27" t="s">
        <v>2581</v>
      </c>
      <c r="D518" s="28">
        <v>25303600</v>
      </c>
      <c r="E518" s="65">
        <v>24851622.460000001</v>
      </c>
      <c r="F518" s="66">
        <f t="shared" si="7"/>
        <v>451977.53999999911</v>
      </c>
    </row>
    <row r="519" spans="1:6" ht="22.5" x14ac:dyDescent="0.2">
      <c r="A519" s="25" t="s">
        <v>2131</v>
      </c>
      <c r="B519" s="64" t="s">
        <v>1932</v>
      </c>
      <c r="C519" s="27" t="s">
        <v>2582</v>
      </c>
      <c r="D519" s="28">
        <v>42264513.600000001</v>
      </c>
      <c r="E519" s="65">
        <v>42264513.600000001</v>
      </c>
      <c r="F519" s="66" t="str">
        <f t="shared" si="7"/>
        <v>-</v>
      </c>
    </row>
    <row r="520" spans="1:6" x14ac:dyDescent="0.2">
      <c r="A520" s="25" t="s">
        <v>2583</v>
      </c>
      <c r="B520" s="64" t="s">
        <v>1932</v>
      </c>
      <c r="C520" s="27" t="s">
        <v>2584</v>
      </c>
      <c r="D520" s="28">
        <v>56099750</v>
      </c>
      <c r="E520" s="65">
        <v>56099750</v>
      </c>
      <c r="F520" s="66" t="str">
        <f t="shared" si="7"/>
        <v>-</v>
      </c>
    </row>
    <row r="521" spans="1:6" x14ac:dyDescent="0.2">
      <c r="A521" s="25" t="s">
        <v>2585</v>
      </c>
      <c r="B521" s="64" t="s">
        <v>1932</v>
      </c>
      <c r="C521" s="27" t="s">
        <v>2586</v>
      </c>
      <c r="D521" s="28">
        <v>29835747.68</v>
      </c>
      <c r="E521" s="65">
        <v>29835732.390000001</v>
      </c>
      <c r="F521" s="66">
        <f t="shared" si="7"/>
        <v>15.28999999910593</v>
      </c>
    </row>
    <row r="522" spans="1:6" ht="22.5" x14ac:dyDescent="0.2">
      <c r="A522" s="25" t="s">
        <v>2587</v>
      </c>
      <c r="B522" s="64" t="s">
        <v>1932</v>
      </c>
      <c r="C522" s="27" t="s">
        <v>2588</v>
      </c>
      <c r="D522" s="28">
        <v>13854092.050000001</v>
      </c>
      <c r="E522" s="65">
        <v>13854049.84</v>
      </c>
      <c r="F522" s="66">
        <f t="shared" si="7"/>
        <v>42.21000000089407</v>
      </c>
    </row>
    <row r="523" spans="1:6" ht="33.75" x14ac:dyDescent="0.2">
      <c r="A523" s="25" t="s">
        <v>2434</v>
      </c>
      <c r="B523" s="64" t="s">
        <v>1932</v>
      </c>
      <c r="C523" s="27" t="s">
        <v>2589</v>
      </c>
      <c r="D523" s="28">
        <v>23530084.510000002</v>
      </c>
      <c r="E523" s="65">
        <v>23530084.510000002</v>
      </c>
      <c r="F523" s="66" t="str">
        <f t="shared" si="7"/>
        <v>-</v>
      </c>
    </row>
    <row r="524" spans="1:6" ht="22.5" x14ac:dyDescent="0.2">
      <c r="A524" s="25" t="s">
        <v>2301</v>
      </c>
      <c r="B524" s="64" t="s">
        <v>1932</v>
      </c>
      <c r="C524" s="27" t="s">
        <v>2590</v>
      </c>
      <c r="D524" s="28">
        <v>1609085.22</v>
      </c>
      <c r="E524" s="65">
        <v>1331305.19</v>
      </c>
      <c r="F524" s="66">
        <f t="shared" si="7"/>
        <v>277780.03000000003</v>
      </c>
    </row>
    <row r="525" spans="1:6" ht="33.75" x14ac:dyDescent="0.2">
      <c r="A525" s="25" t="s">
        <v>2580</v>
      </c>
      <c r="B525" s="64" t="s">
        <v>1932</v>
      </c>
      <c r="C525" s="27" t="s">
        <v>2591</v>
      </c>
      <c r="D525" s="28">
        <v>243500</v>
      </c>
      <c r="E525" s="65">
        <v>235441.1</v>
      </c>
      <c r="F525" s="66">
        <f t="shared" si="7"/>
        <v>8058.8999999999942</v>
      </c>
    </row>
    <row r="526" spans="1:6" ht="22.5" x14ac:dyDescent="0.2">
      <c r="A526" s="25" t="s">
        <v>2131</v>
      </c>
      <c r="B526" s="64" t="s">
        <v>1932</v>
      </c>
      <c r="C526" s="27" t="s">
        <v>2592</v>
      </c>
      <c r="D526" s="28">
        <v>435671.4</v>
      </c>
      <c r="E526" s="65">
        <v>435671.4</v>
      </c>
      <c r="F526" s="66" t="str">
        <f t="shared" si="7"/>
        <v>-</v>
      </c>
    </row>
    <row r="527" spans="1:6" x14ac:dyDescent="0.2">
      <c r="A527" s="25" t="s">
        <v>2583</v>
      </c>
      <c r="B527" s="64" t="s">
        <v>1932</v>
      </c>
      <c r="C527" s="27" t="s">
        <v>2593</v>
      </c>
      <c r="D527" s="28">
        <v>354800</v>
      </c>
      <c r="E527" s="65">
        <v>270129</v>
      </c>
      <c r="F527" s="66">
        <f t="shared" ref="F527:F590" si="8">IF(OR(D527="-",IF(E527="-",0,E527)&gt;=IF(D527="-",0,D527)),"-",IF(D527="-",0,D527)-IF(E527="-",0,E527))</f>
        <v>84671</v>
      </c>
    </row>
    <row r="528" spans="1:6" x14ac:dyDescent="0.2">
      <c r="A528" s="25" t="s">
        <v>2585</v>
      </c>
      <c r="B528" s="64" t="s">
        <v>1932</v>
      </c>
      <c r="C528" s="27" t="s">
        <v>2594</v>
      </c>
      <c r="D528" s="28">
        <v>439070</v>
      </c>
      <c r="E528" s="65">
        <v>254019.87</v>
      </c>
      <c r="F528" s="66">
        <f t="shared" si="8"/>
        <v>185050.13</v>
      </c>
    </row>
    <row r="529" spans="1:6" ht="33.75" x14ac:dyDescent="0.2">
      <c r="A529" s="25" t="s">
        <v>2434</v>
      </c>
      <c r="B529" s="64" t="s">
        <v>1932</v>
      </c>
      <c r="C529" s="27" t="s">
        <v>2595</v>
      </c>
      <c r="D529" s="28">
        <v>136043.82</v>
      </c>
      <c r="E529" s="65">
        <v>136043.82</v>
      </c>
      <c r="F529" s="66" t="str">
        <f t="shared" si="8"/>
        <v>-</v>
      </c>
    </row>
    <row r="530" spans="1:6" ht="33.75" x14ac:dyDescent="0.2">
      <c r="A530" s="25" t="s">
        <v>2304</v>
      </c>
      <c r="B530" s="64" t="s">
        <v>1932</v>
      </c>
      <c r="C530" s="27" t="s">
        <v>2596</v>
      </c>
      <c r="D530" s="28">
        <v>57387717.509999998</v>
      </c>
      <c r="E530" s="65">
        <v>56523445.68</v>
      </c>
      <c r="F530" s="66">
        <f t="shared" si="8"/>
        <v>864271.82999999821</v>
      </c>
    </row>
    <row r="531" spans="1:6" ht="33.75" x14ac:dyDescent="0.2">
      <c r="A531" s="25" t="s">
        <v>2580</v>
      </c>
      <c r="B531" s="64" t="s">
        <v>1932</v>
      </c>
      <c r="C531" s="27" t="s">
        <v>2597</v>
      </c>
      <c r="D531" s="28">
        <v>7441700</v>
      </c>
      <c r="E531" s="65">
        <v>7193645.21</v>
      </c>
      <c r="F531" s="66">
        <f t="shared" si="8"/>
        <v>248054.79000000004</v>
      </c>
    </row>
    <row r="532" spans="1:6" ht="22.5" x14ac:dyDescent="0.2">
      <c r="A532" s="25" t="s">
        <v>2131</v>
      </c>
      <c r="B532" s="64" t="s">
        <v>1932</v>
      </c>
      <c r="C532" s="27" t="s">
        <v>2598</v>
      </c>
      <c r="D532" s="28">
        <v>12856000</v>
      </c>
      <c r="E532" s="65">
        <v>12569009.41</v>
      </c>
      <c r="F532" s="66">
        <f t="shared" si="8"/>
        <v>286990.58999999985</v>
      </c>
    </row>
    <row r="533" spans="1:6" x14ac:dyDescent="0.2">
      <c r="A533" s="25" t="s">
        <v>2583</v>
      </c>
      <c r="B533" s="64" t="s">
        <v>1932</v>
      </c>
      <c r="C533" s="27" t="s">
        <v>2599</v>
      </c>
      <c r="D533" s="28">
        <v>16850250.920000002</v>
      </c>
      <c r="E533" s="65">
        <v>16709660.93</v>
      </c>
      <c r="F533" s="66">
        <f t="shared" si="8"/>
        <v>140589.99000000209</v>
      </c>
    </row>
    <row r="534" spans="1:6" x14ac:dyDescent="0.2">
      <c r="A534" s="25" t="s">
        <v>2585</v>
      </c>
      <c r="B534" s="64" t="s">
        <v>1932</v>
      </c>
      <c r="C534" s="27" t="s">
        <v>2600</v>
      </c>
      <c r="D534" s="28">
        <v>8985269.9700000007</v>
      </c>
      <c r="E534" s="65">
        <v>8808709.8599999994</v>
      </c>
      <c r="F534" s="66">
        <f t="shared" si="8"/>
        <v>176560.11000000127</v>
      </c>
    </row>
    <row r="535" spans="1:6" ht="22.5" x14ac:dyDescent="0.2">
      <c r="A535" s="25" t="s">
        <v>2587</v>
      </c>
      <c r="B535" s="64" t="s">
        <v>1932</v>
      </c>
      <c r="C535" s="27" t="s">
        <v>2601</v>
      </c>
      <c r="D535" s="28">
        <v>4148407.95</v>
      </c>
      <c r="E535" s="65">
        <v>4136331.6</v>
      </c>
      <c r="F535" s="66">
        <f t="shared" si="8"/>
        <v>12076.350000000093</v>
      </c>
    </row>
    <row r="536" spans="1:6" ht="33.75" x14ac:dyDescent="0.2">
      <c r="A536" s="25" t="s">
        <v>2434</v>
      </c>
      <c r="B536" s="64" t="s">
        <v>1932</v>
      </c>
      <c r="C536" s="27" t="s">
        <v>2602</v>
      </c>
      <c r="D536" s="28">
        <v>7106088.6699999999</v>
      </c>
      <c r="E536" s="65">
        <v>7106088.6699999999</v>
      </c>
      <c r="F536" s="66" t="str">
        <f t="shared" si="8"/>
        <v>-</v>
      </c>
    </row>
    <row r="537" spans="1:6" ht="22.5" x14ac:dyDescent="0.2">
      <c r="A537" s="25" t="s">
        <v>1970</v>
      </c>
      <c r="B537" s="64" t="s">
        <v>1932</v>
      </c>
      <c r="C537" s="27" t="s">
        <v>2603</v>
      </c>
      <c r="D537" s="28">
        <v>13771343.98</v>
      </c>
      <c r="E537" s="65">
        <v>12714300.949999999</v>
      </c>
      <c r="F537" s="66">
        <f t="shared" si="8"/>
        <v>1057043.0300000012</v>
      </c>
    </row>
    <row r="538" spans="1:6" ht="33.75" x14ac:dyDescent="0.2">
      <c r="A538" s="25" t="s">
        <v>2580</v>
      </c>
      <c r="B538" s="64" t="s">
        <v>1932</v>
      </c>
      <c r="C538" s="27" t="s">
        <v>2604</v>
      </c>
      <c r="D538" s="28">
        <v>479300</v>
      </c>
      <c r="E538" s="65">
        <v>425150.51</v>
      </c>
      <c r="F538" s="66">
        <f t="shared" si="8"/>
        <v>54149.489999999991</v>
      </c>
    </row>
    <row r="539" spans="1:6" ht="22.5" x14ac:dyDescent="0.2">
      <c r="A539" s="25" t="s">
        <v>2131</v>
      </c>
      <c r="B539" s="64" t="s">
        <v>1932</v>
      </c>
      <c r="C539" s="27" t="s">
        <v>2605</v>
      </c>
      <c r="D539" s="28">
        <v>1759799.72</v>
      </c>
      <c r="E539" s="65">
        <v>1751584.01</v>
      </c>
      <c r="F539" s="66">
        <f t="shared" si="8"/>
        <v>8215.7099999999627</v>
      </c>
    </row>
    <row r="540" spans="1:6" x14ac:dyDescent="0.2">
      <c r="A540" s="25" t="s">
        <v>2583</v>
      </c>
      <c r="B540" s="64" t="s">
        <v>1932</v>
      </c>
      <c r="C540" s="27" t="s">
        <v>2606</v>
      </c>
      <c r="D540" s="28">
        <v>5455951.29</v>
      </c>
      <c r="E540" s="65">
        <v>4740488.84</v>
      </c>
      <c r="F540" s="66">
        <f t="shared" si="8"/>
        <v>715462.45000000019</v>
      </c>
    </row>
    <row r="541" spans="1:6" x14ac:dyDescent="0.2">
      <c r="A541" s="25" t="s">
        <v>2585</v>
      </c>
      <c r="B541" s="64" t="s">
        <v>1932</v>
      </c>
      <c r="C541" s="27" t="s">
        <v>2607</v>
      </c>
      <c r="D541" s="28">
        <v>2986594</v>
      </c>
      <c r="E541" s="65">
        <v>2832738.64</v>
      </c>
      <c r="F541" s="66">
        <f t="shared" si="8"/>
        <v>153855.35999999987</v>
      </c>
    </row>
    <row r="542" spans="1:6" ht="22.5" x14ac:dyDescent="0.2">
      <c r="A542" s="25" t="s">
        <v>2587</v>
      </c>
      <c r="B542" s="64" t="s">
        <v>1932</v>
      </c>
      <c r="C542" s="27" t="s">
        <v>2608</v>
      </c>
      <c r="D542" s="28">
        <v>1242106</v>
      </c>
      <c r="E542" s="65">
        <v>1139165.52</v>
      </c>
      <c r="F542" s="66">
        <f t="shared" si="8"/>
        <v>102940.47999999998</v>
      </c>
    </row>
    <row r="543" spans="1:6" ht="33.75" x14ac:dyDescent="0.2">
      <c r="A543" s="25" t="s">
        <v>2434</v>
      </c>
      <c r="B543" s="64" t="s">
        <v>1932</v>
      </c>
      <c r="C543" s="27" t="s">
        <v>2609</v>
      </c>
      <c r="D543" s="28">
        <v>1847592.97</v>
      </c>
      <c r="E543" s="65">
        <v>1825173.43</v>
      </c>
      <c r="F543" s="66">
        <f t="shared" si="8"/>
        <v>22419.540000000037</v>
      </c>
    </row>
    <row r="544" spans="1:6" x14ac:dyDescent="0.2">
      <c r="A544" s="25" t="s">
        <v>1973</v>
      </c>
      <c r="B544" s="64" t="s">
        <v>1932</v>
      </c>
      <c r="C544" s="27" t="s">
        <v>2610</v>
      </c>
      <c r="D544" s="28">
        <v>80018957.739999995</v>
      </c>
      <c r="E544" s="65">
        <v>72070318.090000004</v>
      </c>
      <c r="F544" s="66">
        <f t="shared" si="8"/>
        <v>7948639.6499999911</v>
      </c>
    </row>
    <row r="545" spans="1:6" ht="33.75" x14ac:dyDescent="0.2">
      <c r="A545" s="25" t="s">
        <v>2580</v>
      </c>
      <c r="B545" s="64" t="s">
        <v>1932</v>
      </c>
      <c r="C545" s="27" t="s">
        <v>2611</v>
      </c>
      <c r="D545" s="28">
        <v>2870700</v>
      </c>
      <c r="E545" s="65">
        <v>2785063.99</v>
      </c>
      <c r="F545" s="66">
        <f t="shared" si="8"/>
        <v>85636.009999999776</v>
      </c>
    </row>
    <row r="546" spans="1:6" ht="22.5" x14ac:dyDescent="0.2">
      <c r="A546" s="25" t="s">
        <v>2131</v>
      </c>
      <c r="B546" s="64" t="s">
        <v>1932</v>
      </c>
      <c r="C546" s="27" t="s">
        <v>2612</v>
      </c>
      <c r="D546" s="28">
        <v>3961176.28</v>
      </c>
      <c r="E546" s="65">
        <v>3919671.42</v>
      </c>
      <c r="F546" s="66">
        <f t="shared" si="8"/>
        <v>41504.85999999987</v>
      </c>
    </row>
    <row r="547" spans="1:6" x14ac:dyDescent="0.2">
      <c r="A547" s="25" t="s">
        <v>2583</v>
      </c>
      <c r="B547" s="64" t="s">
        <v>1932</v>
      </c>
      <c r="C547" s="27" t="s">
        <v>2613</v>
      </c>
      <c r="D547" s="28">
        <v>35485260.649999999</v>
      </c>
      <c r="E547" s="65">
        <v>27861098.800000001</v>
      </c>
      <c r="F547" s="66">
        <f t="shared" si="8"/>
        <v>7624161.8499999978</v>
      </c>
    </row>
    <row r="548" spans="1:6" x14ac:dyDescent="0.2">
      <c r="A548" s="25" t="s">
        <v>2585</v>
      </c>
      <c r="B548" s="64" t="s">
        <v>1932</v>
      </c>
      <c r="C548" s="27" t="s">
        <v>2614</v>
      </c>
      <c r="D548" s="28">
        <v>10726709</v>
      </c>
      <c r="E548" s="65">
        <v>10607288.01</v>
      </c>
      <c r="F548" s="66">
        <f t="shared" si="8"/>
        <v>119420.99000000022</v>
      </c>
    </row>
    <row r="549" spans="1:6" ht="22.5" x14ac:dyDescent="0.2">
      <c r="A549" s="25" t="s">
        <v>2587</v>
      </c>
      <c r="B549" s="64" t="s">
        <v>1932</v>
      </c>
      <c r="C549" s="27" t="s">
        <v>2615</v>
      </c>
      <c r="D549" s="28">
        <v>1369794</v>
      </c>
      <c r="E549" s="65">
        <v>1294556.06</v>
      </c>
      <c r="F549" s="66">
        <f t="shared" si="8"/>
        <v>75237.939999999944</v>
      </c>
    </row>
    <row r="550" spans="1:6" ht="33.75" x14ac:dyDescent="0.2">
      <c r="A550" s="25" t="s">
        <v>2434</v>
      </c>
      <c r="B550" s="64" t="s">
        <v>1932</v>
      </c>
      <c r="C550" s="27" t="s">
        <v>2616</v>
      </c>
      <c r="D550" s="28">
        <v>25605317.809999999</v>
      </c>
      <c r="E550" s="65">
        <v>25602639.809999999</v>
      </c>
      <c r="F550" s="66">
        <f t="shared" si="8"/>
        <v>2678</v>
      </c>
    </row>
    <row r="551" spans="1:6" x14ac:dyDescent="0.2">
      <c r="A551" s="25" t="s">
        <v>2149</v>
      </c>
      <c r="B551" s="64" t="s">
        <v>1932</v>
      </c>
      <c r="C551" s="27" t="s">
        <v>2617</v>
      </c>
      <c r="D551" s="28">
        <v>7009609.0599999996</v>
      </c>
      <c r="E551" s="65">
        <v>5130242.88</v>
      </c>
      <c r="F551" s="66">
        <f t="shared" si="8"/>
        <v>1879366.1799999997</v>
      </c>
    </row>
    <row r="552" spans="1:6" x14ac:dyDescent="0.2">
      <c r="A552" s="25" t="s">
        <v>2583</v>
      </c>
      <c r="B552" s="64" t="s">
        <v>1932</v>
      </c>
      <c r="C552" s="27" t="s">
        <v>2618</v>
      </c>
      <c r="D552" s="28">
        <v>4265988.0599999996</v>
      </c>
      <c r="E552" s="65">
        <v>2855110.06</v>
      </c>
      <c r="F552" s="66">
        <f t="shared" si="8"/>
        <v>1410877.9999999995</v>
      </c>
    </row>
    <row r="553" spans="1:6" x14ac:dyDescent="0.2">
      <c r="A553" s="25" t="s">
        <v>2585</v>
      </c>
      <c r="B553" s="64" t="s">
        <v>1932</v>
      </c>
      <c r="C553" s="27" t="s">
        <v>2619</v>
      </c>
      <c r="D553" s="28">
        <v>2743621</v>
      </c>
      <c r="E553" s="65">
        <v>2275132.8199999998</v>
      </c>
      <c r="F553" s="66">
        <f t="shared" si="8"/>
        <v>468488.18000000017</v>
      </c>
    </row>
    <row r="554" spans="1:6" ht="22.5" x14ac:dyDescent="0.2">
      <c r="A554" s="25" t="s">
        <v>2096</v>
      </c>
      <c r="B554" s="64" t="s">
        <v>1932</v>
      </c>
      <c r="C554" s="27" t="s">
        <v>2620</v>
      </c>
      <c r="D554" s="28">
        <v>213392.86</v>
      </c>
      <c r="E554" s="65">
        <v>53424.42</v>
      </c>
      <c r="F554" s="66">
        <f t="shared" si="8"/>
        <v>159968.44</v>
      </c>
    </row>
    <row r="555" spans="1:6" x14ac:dyDescent="0.2">
      <c r="A555" s="25" t="s">
        <v>2583</v>
      </c>
      <c r="B555" s="64" t="s">
        <v>1932</v>
      </c>
      <c r="C555" s="27" t="s">
        <v>2621</v>
      </c>
      <c r="D555" s="28">
        <v>104000</v>
      </c>
      <c r="E555" s="65" t="s">
        <v>47</v>
      </c>
      <c r="F555" s="66">
        <f t="shared" si="8"/>
        <v>104000</v>
      </c>
    </row>
    <row r="556" spans="1:6" ht="33.75" x14ac:dyDescent="0.2">
      <c r="A556" s="25" t="s">
        <v>2434</v>
      </c>
      <c r="B556" s="64" t="s">
        <v>1932</v>
      </c>
      <c r="C556" s="27" t="s">
        <v>2622</v>
      </c>
      <c r="D556" s="28">
        <v>109392.86</v>
      </c>
      <c r="E556" s="65">
        <v>53424.42</v>
      </c>
      <c r="F556" s="66">
        <f t="shared" si="8"/>
        <v>55968.44</v>
      </c>
    </row>
    <row r="557" spans="1:6" ht="45" x14ac:dyDescent="0.2">
      <c r="A557" s="25" t="s">
        <v>2041</v>
      </c>
      <c r="B557" s="64" t="s">
        <v>1932</v>
      </c>
      <c r="C557" s="27" t="s">
        <v>2623</v>
      </c>
      <c r="D557" s="28">
        <v>410081827.45999998</v>
      </c>
      <c r="E557" s="65">
        <v>410081827.45999998</v>
      </c>
      <c r="F557" s="66" t="str">
        <f t="shared" si="8"/>
        <v>-</v>
      </c>
    </row>
    <row r="558" spans="1:6" ht="22.5" x14ac:dyDescent="0.2">
      <c r="A558" s="25" t="s">
        <v>1946</v>
      </c>
      <c r="B558" s="64" t="s">
        <v>1932</v>
      </c>
      <c r="C558" s="27" t="s">
        <v>2624</v>
      </c>
      <c r="D558" s="28">
        <v>410081827.45999998</v>
      </c>
      <c r="E558" s="65">
        <v>410081827.45999998</v>
      </c>
      <c r="F558" s="66" t="str">
        <f t="shared" si="8"/>
        <v>-</v>
      </c>
    </row>
    <row r="559" spans="1:6" x14ac:dyDescent="0.2">
      <c r="A559" s="25" t="s">
        <v>2334</v>
      </c>
      <c r="B559" s="64" t="s">
        <v>1932</v>
      </c>
      <c r="C559" s="27" t="s">
        <v>2625</v>
      </c>
      <c r="D559" s="28">
        <v>60101485</v>
      </c>
      <c r="E559" s="65">
        <v>60101485</v>
      </c>
      <c r="F559" s="66" t="str">
        <f t="shared" si="8"/>
        <v>-</v>
      </c>
    </row>
    <row r="560" spans="1:6" ht="22.5" x14ac:dyDescent="0.2">
      <c r="A560" s="25" t="s">
        <v>1946</v>
      </c>
      <c r="B560" s="64" t="s">
        <v>1932</v>
      </c>
      <c r="C560" s="27" t="s">
        <v>2626</v>
      </c>
      <c r="D560" s="28">
        <v>60101485</v>
      </c>
      <c r="E560" s="65">
        <v>60101485</v>
      </c>
      <c r="F560" s="66" t="str">
        <f t="shared" si="8"/>
        <v>-</v>
      </c>
    </row>
    <row r="561" spans="1:6" ht="22.5" x14ac:dyDescent="0.2">
      <c r="A561" s="25" t="s">
        <v>2154</v>
      </c>
      <c r="B561" s="64" t="s">
        <v>1932</v>
      </c>
      <c r="C561" s="27" t="s">
        <v>2627</v>
      </c>
      <c r="D561" s="28">
        <v>577055.18999999994</v>
      </c>
      <c r="E561" s="65">
        <v>577055.18999999994</v>
      </c>
      <c r="F561" s="66" t="str">
        <f t="shared" si="8"/>
        <v>-</v>
      </c>
    </row>
    <row r="562" spans="1:6" x14ac:dyDescent="0.2">
      <c r="A562" s="25" t="s">
        <v>2583</v>
      </c>
      <c r="B562" s="64" t="s">
        <v>1932</v>
      </c>
      <c r="C562" s="27" t="s">
        <v>2628</v>
      </c>
      <c r="D562" s="28">
        <v>577055.18999999994</v>
      </c>
      <c r="E562" s="65">
        <v>577055.18999999994</v>
      </c>
      <c r="F562" s="66" t="str">
        <f t="shared" si="8"/>
        <v>-</v>
      </c>
    </row>
    <row r="563" spans="1:6" ht="22.5" x14ac:dyDescent="0.2">
      <c r="A563" s="25" t="s">
        <v>2157</v>
      </c>
      <c r="B563" s="64" t="s">
        <v>1932</v>
      </c>
      <c r="C563" s="27" t="s">
        <v>2629</v>
      </c>
      <c r="D563" s="28">
        <v>2017610</v>
      </c>
      <c r="E563" s="65">
        <v>2017605</v>
      </c>
      <c r="F563" s="66">
        <f t="shared" si="8"/>
        <v>5</v>
      </c>
    </row>
    <row r="564" spans="1:6" x14ac:dyDescent="0.2">
      <c r="A564" s="25" t="s">
        <v>2585</v>
      </c>
      <c r="B564" s="64" t="s">
        <v>1932</v>
      </c>
      <c r="C564" s="27" t="s">
        <v>2630</v>
      </c>
      <c r="D564" s="28">
        <v>2017610</v>
      </c>
      <c r="E564" s="65">
        <v>2017605</v>
      </c>
      <c r="F564" s="66">
        <f t="shared" si="8"/>
        <v>5</v>
      </c>
    </row>
    <row r="565" spans="1:6" x14ac:dyDescent="0.2">
      <c r="A565" s="25" t="s">
        <v>2099</v>
      </c>
      <c r="B565" s="64" t="s">
        <v>1932</v>
      </c>
      <c r="C565" s="27" t="s">
        <v>2631</v>
      </c>
      <c r="D565" s="28">
        <v>100074</v>
      </c>
      <c r="E565" s="65">
        <v>97539</v>
      </c>
      <c r="F565" s="66">
        <f t="shared" si="8"/>
        <v>2535</v>
      </c>
    </row>
    <row r="566" spans="1:6" ht="33.75" x14ac:dyDescent="0.2">
      <c r="A566" s="25" t="s">
        <v>2580</v>
      </c>
      <c r="B566" s="64" t="s">
        <v>1932</v>
      </c>
      <c r="C566" s="27" t="s">
        <v>2632</v>
      </c>
      <c r="D566" s="28">
        <v>9779</v>
      </c>
      <c r="E566" s="65">
        <v>8779</v>
      </c>
      <c r="F566" s="66">
        <f t="shared" si="8"/>
        <v>1000</v>
      </c>
    </row>
    <row r="567" spans="1:6" ht="22.5" x14ac:dyDescent="0.2">
      <c r="A567" s="25" t="s">
        <v>2131</v>
      </c>
      <c r="B567" s="64" t="s">
        <v>1932</v>
      </c>
      <c r="C567" s="27" t="s">
        <v>2633</v>
      </c>
      <c r="D567" s="28">
        <v>7193</v>
      </c>
      <c r="E567" s="65">
        <v>7193</v>
      </c>
      <c r="F567" s="66" t="str">
        <f t="shared" si="8"/>
        <v>-</v>
      </c>
    </row>
    <row r="568" spans="1:6" x14ac:dyDescent="0.2">
      <c r="A568" s="25" t="s">
        <v>2583</v>
      </c>
      <c r="B568" s="64" t="s">
        <v>1932</v>
      </c>
      <c r="C568" s="27" t="s">
        <v>2634</v>
      </c>
      <c r="D568" s="28">
        <v>77902</v>
      </c>
      <c r="E568" s="65">
        <v>77902</v>
      </c>
      <c r="F568" s="66" t="str">
        <f t="shared" si="8"/>
        <v>-</v>
      </c>
    </row>
    <row r="569" spans="1:6" x14ac:dyDescent="0.2">
      <c r="A569" s="25" t="s">
        <v>2585</v>
      </c>
      <c r="B569" s="64" t="s">
        <v>1932</v>
      </c>
      <c r="C569" s="27" t="s">
        <v>2635</v>
      </c>
      <c r="D569" s="28">
        <v>1200</v>
      </c>
      <c r="E569" s="65" t="s">
        <v>47</v>
      </c>
      <c r="F569" s="66">
        <f t="shared" si="8"/>
        <v>1200</v>
      </c>
    </row>
    <row r="570" spans="1:6" ht="22.5" x14ac:dyDescent="0.2">
      <c r="A570" s="25" t="s">
        <v>2587</v>
      </c>
      <c r="B570" s="64" t="s">
        <v>1932</v>
      </c>
      <c r="C570" s="27" t="s">
        <v>2636</v>
      </c>
      <c r="D570" s="28">
        <v>4000</v>
      </c>
      <c r="E570" s="65">
        <v>3665</v>
      </c>
      <c r="F570" s="66">
        <f t="shared" si="8"/>
        <v>335</v>
      </c>
    </row>
    <row r="571" spans="1:6" x14ac:dyDescent="0.2">
      <c r="A571" s="25" t="s">
        <v>1979</v>
      </c>
      <c r="B571" s="64" t="s">
        <v>1932</v>
      </c>
      <c r="C571" s="27" t="s">
        <v>2637</v>
      </c>
      <c r="D571" s="28">
        <v>516810.22</v>
      </c>
      <c r="E571" s="65">
        <v>513810.22</v>
      </c>
      <c r="F571" s="66">
        <f t="shared" si="8"/>
        <v>3000</v>
      </c>
    </row>
    <row r="572" spans="1:6" ht="22.5" x14ac:dyDescent="0.2">
      <c r="A572" s="25" t="s">
        <v>2131</v>
      </c>
      <c r="B572" s="64" t="s">
        <v>1932</v>
      </c>
      <c r="C572" s="27" t="s">
        <v>2638</v>
      </c>
      <c r="D572" s="28">
        <v>200000</v>
      </c>
      <c r="E572" s="65">
        <v>200000</v>
      </c>
      <c r="F572" s="66" t="str">
        <f t="shared" si="8"/>
        <v>-</v>
      </c>
    </row>
    <row r="573" spans="1:6" x14ac:dyDescent="0.2">
      <c r="A573" s="25" t="s">
        <v>2583</v>
      </c>
      <c r="B573" s="64" t="s">
        <v>1932</v>
      </c>
      <c r="C573" s="27" t="s">
        <v>2639</v>
      </c>
      <c r="D573" s="28">
        <v>313810.21999999997</v>
      </c>
      <c r="E573" s="65">
        <v>313810.21999999997</v>
      </c>
      <c r="F573" s="66" t="str">
        <f t="shared" si="8"/>
        <v>-</v>
      </c>
    </row>
    <row r="574" spans="1:6" x14ac:dyDescent="0.2">
      <c r="A574" s="25" t="s">
        <v>2585</v>
      </c>
      <c r="B574" s="64" t="s">
        <v>1932</v>
      </c>
      <c r="C574" s="27" t="s">
        <v>2640</v>
      </c>
      <c r="D574" s="28">
        <v>3000</v>
      </c>
      <c r="E574" s="65" t="s">
        <v>47</v>
      </c>
      <c r="F574" s="66">
        <f t="shared" si="8"/>
        <v>3000</v>
      </c>
    </row>
    <row r="575" spans="1:6" x14ac:dyDescent="0.2">
      <c r="A575" s="25" t="s">
        <v>2238</v>
      </c>
      <c r="B575" s="64" t="s">
        <v>1932</v>
      </c>
      <c r="C575" s="27" t="s">
        <v>2641</v>
      </c>
      <c r="D575" s="28">
        <v>631232.59</v>
      </c>
      <c r="E575" s="65">
        <v>631232.59</v>
      </c>
      <c r="F575" s="66" t="str">
        <f t="shared" si="8"/>
        <v>-</v>
      </c>
    </row>
    <row r="576" spans="1:6" x14ac:dyDescent="0.2">
      <c r="A576" s="25" t="s">
        <v>2583</v>
      </c>
      <c r="B576" s="64" t="s">
        <v>1932</v>
      </c>
      <c r="C576" s="27" t="s">
        <v>2642</v>
      </c>
      <c r="D576" s="28">
        <v>631232.59</v>
      </c>
      <c r="E576" s="65">
        <v>631232.59</v>
      </c>
      <c r="F576" s="66" t="str">
        <f t="shared" si="8"/>
        <v>-</v>
      </c>
    </row>
    <row r="577" spans="1:6" ht="22.5" x14ac:dyDescent="0.2">
      <c r="A577" s="25" t="s">
        <v>2643</v>
      </c>
      <c r="B577" s="64" t="s">
        <v>1932</v>
      </c>
      <c r="C577" s="27" t="s">
        <v>2644</v>
      </c>
      <c r="D577" s="28">
        <v>14710500</v>
      </c>
      <c r="E577" s="65">
        <v>14710500</v>
      </c>
      <c r="F577" s="66" t="str">
        <f t="shared" si="8"/>
        <v>-</v>
      </c>
    </row>
    <row r="578" spans="1:6" ht="45" x14ac:dyDescent="0.2">
      <c r="A578" s="25" t="s">
        <v>2645</v>
      </c>
      <c r="B578" s="64" t="s">
        <v>1932</v>
      </c>
      <c r="C578" s="27" t="s">
        <v>2646</v>
      </c>
      <c r="D578" s="28">
        <v>14710500</v>
      </c>
      <c r="E578" s="65">
        <v>14710500</v>
      </c>
      <c r="F578" s="66" t="str">
        <f t="shared" si="8"/>
        <v>-</v>
      </c>
    </row>
    <row r="579" spans="1:6" x14ac:dyDescent="0.2">
      <c r="A579" s="25" t="s">
        <v>2647</v>
      </c>
      <c r="B579" s="64" t="s">
        <v>1932</v>
      </c>
      <c r="C579" s="27" t="s">
        <v>2648</v>
      </c>
      <c r="D579" s="28">
        <v>14710500</v>
      </c>
      <c r="E579" s="65">
        <v>14710500</v>
      </c>
      <c r="F579" s="66" t="str">
        <f t="shared" si="8"/>
        <v>-</v>
      </c>
    </row>
    <row r="580" spans="1:6" ht="67.5" x14ac:dyDescent="0.2">
      <c r="A580" s="67" t="s">
        <v>2649</v>
      </c>
      <c r="B580" s="64" t="s">
        <v>1932</v>
      </c>
      <c r="C580" s="27" t="s">
        <v>2650</v>
      </c>
      <c r="D580" s="28">
        <v>71131800</v>
      </c>
      <c r="E580" s="65">
        <v>71131800</v>
      </c>
      <c r="F580" s="66" t="str">
        <f t="shared" si="8"/>
        <v>-</v>
      </c>
    </row>
    <row r="581" spans="1:6" ht="45" x14ac:dyDescent="0.2">
      <c r="A581" s="25" t="s">
        <v>2645</v>
      </c>
      <c r="B581" s="64" t="s">
        <v>1932</v>
      </c>
      <c r="C581" s="27" t="s">
        <v>2651</v>
      </c>
      <c r="D581" s="28">
        <v>71131800</v>
      </c>
      <c r="E581" s="65">
        <v>71131800</v>
      </c>
      <c r="F581" s="66" t="str">
        <f t="shared" si="8"/>
        <v>-</v>
      </c>
    </row>
    <row r="582" spans="1:6" ht="22.5" x14ac:dyDescent="0.2">
      <c r="A582" s="25" t="s">
        <v>1946</v>
      </c>
      <c r="B582" s="64" t="s">
        <v>1932</v>
      </c>
      <c r="C582" s="27" t="s">
        <v>2652</v>
      </c>
      <c r="D582" s="28">
        <v>71131800</v>
      </c>
      <c r="E582" s="65">
        <v>71131800</v>
      </c>
      <c r="F582" s="66" t="str">
        <f t="shared" si="8"/>
        <v>-</v>
      </c>
    </row>
    <row r="583" spans="1:6" ht="45" x14ac:dyDescent="0.2">
      <c r="A583" s="25" t="s">
        <v>2243</v>
      </c>
      <c r="B583" s="64" t="s">
        <v>1932</v>
      </c>
      <c r="C583" s="27" t="s">
        <v>2653</v>
      </c>
      <c r="D583" s="28">
        <v>1030138985</v>
      </c>
      <c r="E583" s="65">
        <v>1029471592.41</v>
      </c>
      <c r="F583" s="66">
        <f t="shared" si="8"/>
        <v>667392.59000003338</v>
      </c>
    </row>
    <row r="584" spans="1:6" ht="45" x14ac:dyDescent="0.2">
      <c r="A584" s="25" t="s">
        <v>2245</v>
      </c>
      <c r="B584" s="64" t="s">
        <v>1932</v>
      </c>
      <c r="C584" s="27" t="s">
        <v>2654</v>
      </c>
      <c r="D584" s="28">
        <v>1030138985</v>
      </c>
      <c r="E584" s="65">
        <v>1029471592.41</v>
      </c>
      <c r="F584" s="66">
        <f t="shared" si="8"/>
        <v>667392.59000003338</v>
      </c>
    </row>
    <row r="585" spans="1:6" ht="22.5" x14ac:dyDescent="0.2">
      <c r="A585" s="25" t="s">
        <v>1946</v>
      </c>
      <c r="B585" s="64" t="s">
        <v>1932</v>
      </c>
      <c r="C585" s="27" t="s">
        <v>2655</v>
      </c>
      <c r="D585" s="28">
        <v>1027642455</v>
      </c>
      <c r="E585" s="65">
        <v>1027642455</v>
      </c>
      <c r="F585" s="66" t="str">
        <f t="shared" si="8"/>
        <v>-</v>
      </c>
    </row>
    <row r="586" spans="1:6" ht="22.5" x14ac:dyDescent="0.2">
      <c r="A586" s="25" t="s">
        <v>2558</v>
      </c>
      <c r="B586" s="64" t="s">
        <v>1932</v>
      </c>
      <c r="C586" s="27" t="s">
        <v>2656</v>
      </c>
      <c r="D586" s="28">
        <v>603000</v>
      </c>
      <c r="E586" s="65">
        <v>388729.58</v>
      </c>
      <c r="F586" s="66">
        <f t="shared" si="8"/>
        <v>214270.41999999998</v>
      </c>
    </row>
    <row r="587" spans="1:6" ht="22.5" x14ac:dyDescent="0.2">
      <c r="A587" s="25" t="s">
        <v>2528</v>
      </c>
      <c r="B587" s="64" t="s">
        <v>1932</v>
      </c>
      <c r="C587" s="27" t="s">
        <v>2657</v>
      </c>
      <c r="D587" s="28">
        <v>1197730</v>
      </c>
      <c r="E587" s="65">
        <v>994437.72</v>
      </c>
      <c r="F587" s="66">
        <f t="shared" si="8"/>
        <v>203292.28000000003</v>
      </c>
    </row>
    <row r="588" spans="1:6" ht="22.5" x14ac:dyDescent="0.2">
      <c r="A588" s="25" t="s">
        <v>2544</v>
      </c>
      <c r="B588" s="64" t="s">
        <v>1932</v>
      </c>
      <c r="C588" s="27" t="s">
        <v>2658</v>
      </c>
      <c r="D588" s="28">
        <v>695800</v>
      </c>
      <c r="E588" s="65">
        <v>445970.11</v>
      </c>
      <c r="F588" s="66">
        <f t="shared" si="8"/>
        <v>249829.89</v>
      </c>
    </row>
    <row r="589" spans="1:6" ht="22.5" x14ac:dyDescent="0.2">
      <c r="A589" s="25" t="s">
        <v>2659</v>
      </c>
      <c r="B589" s="64" t="s">
        <v>1932</v>
      </c>
      <c r="C589" s="27" t="s">
        <v>2660</v>
      </c>
      <c r="D589" s="28">
        <v>52409947</v>
      </c>
      <c r="E589" s="65">
        <v>52409947</v>
      </c>
      <c r="F589" s="66" t="str">
        <f t="shared" si="8"/>
        <v>-</v>
      </c>
    </row>
    <row r="590" spans="1:6" ht="45" x14ac:dyDescent="0.2">
      <c r="A590" s="25" t="s">
        <v>2645</v>
      </c>
      <c r="B590" s="64" t="s">
        <v>1932</v>
      </c>
      <c r="C590" s="27" t="s">
        <v>2661</v>
      </c>
      <c r="D590" s="28">
        <v>52409947</v>
      </c>
      <c r="E590" s="65">
        <v>52409947</v>
      </c>
      <c r="F590" s="66" t="str">
        <f t="shared" si="8"/>
        <v>-</v>
      </c>
    </row>
    <row r="591" spans="1:6" ht="22.5" x14ac:dyDescent="0.2">
      <c r="A591" s="25" t="s">
        <v>2662</v>
      </c>
      <c r="B591" s="64" t="s">
        <v>1932</v>
      </c>
      <c r="C591" s="27" t="s">
        <v>2663</v>
      </c>
      <c r="D591" s="28">
        <v>52409947</v>
      </c>
      <c r="E591" s="65">
        <v>52409947</v>
      </c>
      <c r="F591" s="66" t="str">
        <f t="shared" ref="F591:F654" si="9">IF(OR(D591="-",IF(E591="-",0,E591)&gt;=IF(D591="-",0,D591)),"-",IF(D591="-",0,D591)-IF(E591="-",0,E591))</f>
        <v>-</v>
      </c>
    </row>
    <row r="592" spans="1:6" x14ac:dyDescent="0.2">
      <c r="A592" s="25" t="s">
        <v>2165</v>
      </c>
      <c r="B592" s="64" t="s">
        <v>1932</v>
      </c>
      <c r="C592" s="27" t="s">
        <v>2664</v>
      </c>
      <c r="D592" s="28">
        <v>4344509.01</v>
      </c>
      <c r="E592" s="65">
        <v>4344509.01</v>
      </c>
      <c r="F592" s="66" t="str">
        <f t="shared" si="9"/>
        <v>-</v>
      </c>
    </row>
    <row r="593" spans="1:6" x14ac:dyDescent="0.2">
      <c r="A593" s="25" t="s">
        <v>1973</v>
      </c>
      <c r="B593" s="64" t="s">
        <v>1932</v>
      </c>
      <c r="C593" s="27" t="s">
        <v>2665</v>
      </c>
      <c r="D593" s="28">
        <v>1700000</v>
      </c>
      <c r="E593" s="65">
        <v>1700000</v>
      </c>
      <c r="F593" s="66" t="str">
        <f t="shared" si="9"/>
        <v>-</v>
      </c>
    </row>
    <row r="594" spans="1:6" x14ac:dyDescent="0.2">
      <c r="A594" s="25" t="s">
        <v>2091</v>
      </c>
      <c r="B594" s="64" t="s">
        <v>1932</v>
      </c>
      <c r="C594" s="27" t="s">
        <v>2666</v>
      </c>
      <c r="D594" s="28">
        <v>1700000</v>
      </c>
      <c r="E594" s="65">
        <v>1700000</v>
      </c>
      <c r="F594" s="66" t="str">
        <f t="shared" si="9"/>
        <v>-</v>
      </c>
    </row>
    <row r="595" spans="1:6" ht="45" x14ac:dyDescent="0.2">
      <c r="A595" s="25" t="s">
        <v>2645</v>
      </c>
      <c r="B595" s="64" t="s">
        <v>1932</v>
      </c>
      <c r="C595" s="27" t="s">
        <v>2667</v>
      </c>
      <c r="D595" s="28">
        <v>2644509.0099999998</v>
      </c>
      <c r="E595" s="65">
        <v>2644509.0099999998</v>
      </c>
      <c r="F595" s="66" t="str">
        <f t="shared" si="9"/>
        <v>-</v>
      </c>
    </row>
    <row r="596" spans="1:6" ht="22.5" x14ac:dyDescent="0.2">
      <c r="A596" s="25" t="s">
        <v>1946</v>
      </c>
      <c r="B596" s="64" t="s">
        <v>1932</v>
      </c>
      <c r="C596" s="27" t="s">
        <v>2668</v>
      </c>
      <c r="D596" s="28">
        <v>2644509.0099999998</v>
      </c>
      <c r="E596" s="65">
        <v>2644509.0099999998</v>
      </c>
      <c r="F596" s="66" t="str">
        <f t="shared" si="9"/>
        <v>-</v>
      </c>
    </row>
    <row r="597" spans="1:6" ht="22.5" x14ac:dyDescent="0.2">
      <c r="A597" s="25" t="s">
        <v>2669</v>
      </c>
      <c r="B597" s="64" t="s">
        <v>1932</v>
      </c>
      <c r="C597" s="27" t="s">
        <v>2670</v>
      </c>
      <c r="D597" s="28">
        <v>56989500</v>
      </c>
      <c r="E597" s="65">
        <v>11402843.119999999</v>
      </c>
      <c r="F597" s="66">
        <f t="shared" si="9"/>
        <v>45586656.880000003</v>
      </c>
    </row>
    <row r="598" spans="1:6" ht="22.5" x14ac:dyDescent="0.2">
      <c r="A598" s="25" t="s">
        <v>2154</v>
      </c>
      <c r="B598" s="64" t="s">
        <v>1932</v>
      </c>
      <c r="C598" s="27" t="s">
        <v>2671</v>
      </c>
      <c r="D598" s="28">
        <v>53763901.799999997</v>
      </c>
      <c r="E598" s="65">
        <v>8177244.9199999999</v>
      </c>
      <c r="F598" s="66">
        <f t="shared" si="9"/>
        <v>45586656.879999995</v>
      </c>
    </row>
    <row r="599" spans="1:6" x14ac:dyDescent="0.2">
      <c r="A599" s="25" t="s">
        <v>2672</v>
      </c>
      <c r="B599" s="64" t="s">
        <v>1932</v>
      </c>
      <c r="C599" s="27" t="s">
        <v>2673</v>
      </c>
      <c r="D599" s="28">
        <v>16774401.800000001</v>
      </c>
      <c r="E599" s="65">
        <v>7900097.0300000003</v>
      </c>
      <c r="F599" s="66">
        <f t="shared" si="9"/>
        <v>8874304.7699999996</v>
      </c>
    </row>
    <row r="600" spans="1:6" ht="22.5" x14ac:dyDescent="0.2">
      <c r="A600" s="25" t="s">
        <v>1946</v>
      </c>
      <c r="B600" s="64" t="s">
        <v>1932</v>
      </c>
      <c r="C600" s="27" t="s">
        <v>2674</v>
      </c>
      <c r="D600" s="28">
        <v>1700000</v>
      </c>
      <c r="E600" s="65">
        <v>277147.89</v>
      </c>
      <c r="F600" s="66">
        <f t="shared" si="9"/>
        <v>1422852.1099999999</v>
      </c>
    </row>
    <row r="601" spans="1:6" x14ac:dyDescent="0.2">
      <c r="A601" s="25" t="s">
        <v>15</v>
      </c>
      <c r="B601" s="64" t="s">
        <v>1932</v>
      </c>
      <c r="C601" s="27" t="s">
        <v>2675</v>
      </c>
      <c r="D601" s="28">
        <v>35289500</v>
      </c>
      <c r="E601" s="65" t="s">
        <v>47</v>
      </c>
      <c r="F601" s="66">
        <f t="shared" si="9"/>
        <v>35289500</v>
      </c>
    </row>
    <row r="602" spans="1:6" x14ac:dyDescent="0.2">
      <c r="A602" s="25" t="s">
        <v>1979</v>
      </c>
      <c r="B602" s="64" t="s">
        <v>1932</v>
      </c>
      <c r="C602" s="27" t="s">
        <v>2676</v>
      </c>
      <c r="D602" s="28">
        <v>3225598.2</v>
      </c>
      <c r="E602" s="65">
        <v>3225598.2</v>
      </c>
      <c r="F602" s="66" t="str">
        <f t="shared" si="9"/>
        <v>-</v>
      </c>
    </row>
    <row r="603" spans="1:6" x14ac:dyDescent="0.2">
      <c r="A603" s="25" t="s">
        <v>2672</v>
      </c>
      <c r="B603" s="64" t="s">
        <v>1932</v>
      </c>
      <c r="C603" s="27" t="s">
        <v>2677</v>
      </c>
      <c r="D603" s="28">
        <v>3225598.2</v>
      </c>
      <c r="E603" s="65">
        <v>3225598.2</v>
      </c>
      <c r="F603" s="66" t="str">
        <f t="shared" si="9"/>
        <v>-</v>
      </c>
    </row>
    <row r="604" spans="1:6" ht="22.5" x14ac:dyDescent="0.2">
      <c r="A604" s="25" t="s">
        <v>2678</v>
      </c>
      <c r="B604" s="64" t="s">
        <v>1932</v>
      </c>
      <c r="C604" s="27" t="s">
        <v>2679</v>
      </c>
      <c r="D604" s="28">
        <v>4214950</v>
      </c>
      <c r="E604" s="65">
        <v>4210087.8499999996</v>
      </c>
      <c r="F604" s="66">
        <f t="shared" si="9"/>
        <v>4862.1500000003725</v>
      </c>
    </row>
    <row r="605" spans="1:6" ht="45" x14ac:dyDescent="0.2">
      <c r="A605" s="25" t="s">
        <v>1965</v>
      </c>
      <c r="B605" s="64" t="s">
        <v>1932</v>
      </c>
      <c r="C605" s="27" t="s">
        <v>2680</v>
      </c>
      <c r="D605" s="28">
        <v>450000</v>
      </c>
      <c r="E605" s="65">
        <v>446724.5</v>
      </c>
      <c r="F605" s="66">
        <f t="shared" si="9"/>
        <v>3275.5</v>
      </c>
    </row>
    <row r="606" spans="1:6" ht="33.75" x14ac:dyDescent="0.2">
      <c r="A606" s="25" t="s">
        <v>2580</v>
      </c>
      <c r="B606" s="64" t="s">
        <v>1932</v>
      </c>
      <c r="C606" s="27" t="s">
        <v>2681</v>
      </c>
      <c r="D606" s="28">
        <v>450000</v>
      </c>
      <c r="E606" s="65">
        <v>446724.5</v>
      </c>
      <c r="F606" s="66">
        <f t="shared" si="9"/>
        <v>3275.5</v>
      </c>
    </row>
    <row r="607" spans="1:6" ht="22.5" x14ac:dyDescent="0.2">
      <c r="A607" s="25" t="s">
        <v>1970</v>
      </c>
      <c r="B607" s="64" t="s">
        <v>1932</v>
      </c>
      <c r="C607" s="27" t="s">
        <v>2682</v>
      </c>
      <c r="D607" s="28">
        <v>60000</v>
      </c>
      <c r="E607" s="65">
        <v>60000</v>
      </c>
      <c r="F607" s="66" t="str">
        <f t="shared" si="9"/>
        <v>-</v>
      </c>
    </row>
    <row r="608" spans="1:6" ht="33.75" x14ac:dyDescent="0.2">
      <c r="A608" s="25" t="s">
        <v>2580</v>
      </c>
      <c r="B608" s="64" t="s">
        <v>1932</v>
      </c>
      <c r="C608" s="27" t="s">
        <v>2683</v>
      </c>
      <c r="D608" s="28">
        <v>60000</v>
      </c>
      <c r="E608" s="65">
        <v>60000</v>
      </c>
      <c r="F608" s="66" t="str">
        <f t="shared" si="9"/>
        <v>-</v>
      </c>
    </row>
    <row r="609" spans="1:6" x14ac:dyDescent="0.2">
      <c r="A609" s="25" t="s">
        <v>1973</v>
      </c>
      <c r="B609" s="64" t="s">
        <v>1932</v>
      </c>
      <c r="C609" s="27" t="s">
        <v>2684</v>
      </c>
      <c r="D609" s="28">
        <v>3704950</v>
      </c>
      <c r="E609" s="65">
        <v>3703363.35</v>
      </c>
      <c r="F609" s="66">
        <f t="shared" si="9"/>
        <v>1586.6499999999069</v>
      </c>
    </row>
    <row r="610" spans="1:6" ht="33.75" x14ac:dyDescent="0.2">
      <c r="A610" s="25" t="s">
        <v>2580</v>
      </c>
      <c r="B610" s="64" t="s">
        <v>1932</v>
      </c>
      <c r="C610" s="27" t="s">
        <v>2685</v>
      </c>
      <c r="D610" s="28">
        <v>3704950</v>
      </c>
      <c r="E610" s="65">
        <v>3703363.35</v>
      </c>
      <c r="F610" s="66">
        <f t="shared" si="9"/>
        <v>1586.6499999999069</v>
      </c>
    </row>
    <row r="611" spans="1:6" ht="45" x14ac:dyDescent="0.2">
      <c r="A611" s="25" t="s">
        <v>2686</v>
      </c>
      <c r="B611" s="64" t="s">
        <v>1932</v>
      </c>
      <c r="C611" s="27" t="s">
        <v>2687</v>
      </c>
      <c r="D611" s="28">
        <v>4582610.54</v>
      </c>
      <c r="E611" s="65">
        <v>4582610.54</v>
      </c>
      <c r="F611" s="66" t="str">
        <f t="shared" si="9"/>
        <v>-</v>
      </c>
    </row>
    <row r="612" spans="1:6" x14ac:dyDescent="0.2">
      <c r="A612" s="25" t="s">
        <v>1973</v>
      </c>
      <c r="B612" s="64" t="s">
        <v>1932</v>
      </c>
      <c r="C612" s="27" t="s">
        <v>2688</v>
      </c>
      <c r="D612" s="28">
        <v>4582610.54</v>
      </c>
      <c r="E612" s="65">
        <v>4582610.54</v>
      </c>
      <c r="F612" s="66" t="str">
        <f t="shared" si="9"/>
        <v>-</v>
      </c>
    </row>
    <row r="613" spans="1:6" ht="22.5" x14ac:dyDescent="0.2">
      <c r="A613" s="25" t="s">
        <v>1946</v>
      </c>
      <c r="B613" s="64" t="s">
        <v>1932</v>
      </c>
      <c r="C613" s="27" t="s">
        <v>2689</v>
      </c>
      <c r="D613" s="28">
        <v>4582610.54</v>
      </c>
      <c r="E613" s="65">
        <v>4582610.54</v>
      </c>
      <c r="F613" s="66" t="str">
        <f t="shared" si="9"/>
        <v>-</v>
      </c>
    </row>
    <row r="614" spans="1:6" x14ac:dyDescent="0.2">
      <c r="A614" s="25" t="s">
        <v>2690</v>
      </c>
      <c r="B614" s="64" t="s">
        <v>1932</v>
      </c>
      <c r="C614" s="27" t="s">
        <v>2691</v>
      </c>
      <c r="D614" s="28">
        <v>461760</v>
      </c>
      <c r="E614" s="65">
        <v>461760</v>
      </c>
      <c r="F614" s="66" t="str">
        <f t="shared" si="9"/>
        <v>-</v>
      </c>
    </row>
    <row r="615" spans="1:6" x14ac:dyDescent="0.2">
      <c r="A615" s="25" t="s">
        <v>1973</v>
      </c>
      <c r="B615" s="64" t="s">
        <v>1932</v>
      </c>
      <c r="C615" s="27" t="s">
        <v>2692</v>
      </c>
      <c r="D615" s="28">
        <v>461760</v>
      </c>
      <c r="E615" s="65">
        <v>461760</v>
      </c>
      <c r="F615" s="66" t="str">
        <f t="shared" si="9"/>
        <v>-</v>
      </c>
    </row>
    <row r="616" spans="1:6" x14ac:dyDescent="0.2">
      <c r="A616" s="25" t="s">
        <v>2091</v>
      </c>
      <c r="B616" s="64" t="s">
        <v>1932</v>
      </c>
      <c r="C616" s="27" t="s">
        <v>2693</v>
      </c>
      <c r="D616" s="28">
        <v>461760</v>
      </c>
      <c r="E616" s="65">
        <v>461760</v>
      </c>
      <c r="F616" s="66" t="str">
        <f t="shared" si="9"/>
        <v>-</v>
      </c>
    </row>
    <row r="617" spans="1:6" ht="22.5" x14ac:dyDescent="0.2">
      <c r="A617" s="25" t="s">
        <v>2694</v>
      </c>
      <c r="B617" s="64" t="s">
        <v>1932</v>
      </c>
      <c r="C617" s="27" t="s">
        <v>2695</v>
      </c>
      <c r="D617" s="28">
        <v>50590</v>
      </c>
      <c r="E617" s="65" t="s">
        <v>47</v>
      </c>
      <c r="F617" s="66">
        <f t="shared" si="9"/>
        <v>50590</v>
      </c>
    </row>
    <row r="618" spans="1:6" x14ac:dyDescent="0.2">
      <c r="A618" s="25" t="s">
        <v>1973</v>
      </c>
      <c r="B618" s="64" t="s">
        <v>1932</v>
      </c>
      <c r="C618" s="27" t="s">
        <v>2696</v>
      </c>
      <c r="D618" s="28">
        <v>50590</v>
      </c>
      <c r="E618" s="65" t="s">
        <v>47</v>
      </c>
      <c r="F618" s="66">
        <f t="shared" si="9"/>
        <v>50590</v>
      </c>
    </row>
    <row r="619" spans="1:6" x14ac:dyDescent="0.2">
      <c r="A619" s="25" t="s">
        <v>2091</v>
      </c>
      <c r="B619" s="64" t="s">
        <v>1932</v>
      </c>
      <c r="C619" s="27" t="s">
        <v>2697</v>
      </c>
      <c r="D619" s="28">
        <v>50590</v>
      </c>
      <c r="E619" s="65" t="s">
        <v>47</v>
      </c>
      <c r="F619" s="66">
        <f t="shared" si="9"/>
        <v>50590</v>
      </c>
    </row>
    <row r="620" spans="1:6" ht="33.75" x14ac:dyDescent="0.2">
      <c r="A620" s="25" t="s">
        <v>2698</v>
      </c>
      <c r="B620" s="64" t="s">
        <v>1932</v>
      </c>
      <c r="C620" s="27" t="s">
        <v>2699</v>
      </c>
      <c r="D620" s="28">
        <v>1857000</v>
      </c>
      <c r="E620" s="65">
        <v>1399500</v>
      </c>
      <c r="F620" s="66">
        <f t="shared" si="9"/>
        <v>457500</v>
      </c>
    </row>
    <row r="621" spans="1:6" x14ac:dyDescent="0.2">
      <c r="A621" s="25" t="s">
        <v>1973</v>
      </c>
      <c r="B621" s="64" t="s">
        <v>1932</v>
      </c>
      <c r="C621" s="27" t="s">
        <v>2700</v>
      </c>
      <c r="D621" s="28">
        <v>1857000</v>
      </c>
      <c r="E621" s="65">
        <v>1399500</v>
      </c>
      <c r="F621" s="66">
        <f t="shared" si="9"/>
        <v>457500</v>
      </c>
    </row>
    <row r="622" spans="1:6" ht="22.5" x14ac:dyDescent="0.2">
      <c r="A622" s="25" t="s">
        <v>1946</v>
      </c>
      <c r="B622" s="64" t="s">
        <v>1932</v>
      </c>
      <c r="C622" s="27" t="s">
        <v>2701</v>
      </c>
      <c r="D622" s="28">
        <v>1857000</v>
      </c>
      <c r="E622" s="65">
        <v>1399500</v>
      </c>
      <c r="F622" s="66">
        <f t="shared" si="9"/>
        <v>457500</v>
      </c>
    </row>
    <row r="623" spans="1:6" ht="22.5" x14ac:dyDescent="0.2">
      <c r="A623" s="25" t="s">
        <v>2702</v>
      </c>
      <c r="B623" s="64" t="s">
        <v>1932</v>
      </c>
      <c r="C623" s="27" t="s">
        <v>2703</v>
      </c>
      <c r="D623" s="28">
        <v>7970000</v>
      </c>
      <c r="E623" s="65">
        <v>7969950</v>
      </c>
      <c r="F623" s="66">
        <f t="shared" si="9"/>
        <v>50</v>
      </c>
    </row>
    <row r="624" spans="1:6" x14ac:dyDescent="0.2">
      <c r="A624" s="25" t="s">
        <v>1973</v>
      </c>
      <c r="B624" s="64" t="s">
        <v>1932</v>
      </c>
      <c r="C624" s="27" t="s">
        <v>2704</v>
      </c>
      <c r="D624" s="28">
        <v>7970000</v>
      </c>
      <c r="E624" s="65">
        <v>7969950</v>
      </c>
      <c r="F624" s="66">
        <f t="shared" si="9"/>
        <v>50</v>
      </c>
    </row>
    <row r="625" spans="1:6" ht="22.5" x14ac:dyDescent="0.2">
      <c r="A625" s="25" t="s">
        <v>2573</v>
      </c>
      <c r="B625" s="64" t="s">
        <v>1932</v>
      </c>
      <c r="C625" s="27" t="s">
        <v>2705</v>
      </c>
      <c r="D625" s="28">
        <v>7970000</v>
      </c>
      <c r="E625" s="65">
        <v>7969950</v>
      </c>
      <c r="F625" s="66">
        <f t="shared" si="9"/>
        <v>50</v>
      </c>
    </row>
    <row r="626" spans="1:6" ht="22.5" x14ac:dyDescent="0.2">
      <c r="A626" s="25" t="s">
        <v>2706</v>
      </c>
      <c r="B626" s="64" t="s">
        <v>1932</v>
      </c>
      <c r="C626" s="27" t="s">
        <v>2707</v>
      </c>
      <c r="D626" s="28">
        <v>39361120</v>
      </c>
      <c r="E626" s="65">
        <v>39358812.310000002</v>
      </c>
      <c r="F626" s="66">
        <f t="shared" si="9"/>
        <v>2307.6899999976158</v>
      </c>
    </row>
    <row r="627" spans="1:6" x14ac:dyDescent="0.2">
      <c r="A627" s="25" t="s">
        <v>1973</v>
      </c>
      <c r="B627" s="64" t="s">
        <v>1932</v>
      </c>
      <c r="C627" s="27" t="s">
        <v>2708</v>
      </c>
      <c r="D627" s="28">
        <v>39361120</v>
      </c>
      <c r="E627" s="65">
        <v>39358812.310000002</v>
      </c>
      <c r="F627" s="66">
        <f t="shared" si="9"/>
        <v>2307.6899999976158</v>
      </c>
    </row>
    <row r="628" spans="1:6" x14ac:dyDescent="0.2">
      <c r="A628" s="25" t="s">
        <v>2091</v>
      </c>
      <c r="B628" s="64" t="s">
        <v>1932</v>
      </c>
      <c r="C628" s="27" t="s">
        <v>2709</v>
      </c>
      <c r="D628" s="28">
        <v>39361120</v>
      </c>
      <c r="E628" s="65">
        <v>39358812.310000002</v>
      </c>
      <c r="F628" s="66">
        <f t="shared" si="9"/>
        <v>2307.6899999976158</v>
      </c>
    </row>
    <row r="629" spans="1:6" ht="22.5" x14ac:dyDescent="0.2">
      <c r="A629" s="25" t="s">
        <v>2710</v>
      </c>
      <c r="B629" s="64" t="s">
        <v>1932</v>
      </c>
      <c r="C629" s="27" t="s">
        <v>2711</v>
      </c>
      <c r="D629" s="28">
        <v>1385623.22</v>
      </c>
      <c r="E629" s="65">
        <v>1050660.05</v>
      </c>
      <c r="F629" s="66">
        <f t="shared" si="9"/>
        <v>334963.16999999993</v>
      </c>
    </row>
    <row r="630" spans="1:6" x14ac:dyDescent="0.2">
      <c r="A630" s="25" t="s">
        <v>1973</v>
      </c>
      <c r="B630" s="64" t="s">
        <v>1932</v>
      </c>
      <c r="C630" s="27" t="s">
        <v>2712</v>
      </c>
      <c r="D630" s="28">
        <v>1235623.22</v>
      </c>
      <c r="E630" s="65">
        <v>1050590.1000000001</v>
      </c>
      <c r="F630" s="66">
        <f t="shared" si="9"/>
        <v>185033.11999999988</v>
      </c>
    </row>
    <row r="631" spans="1:6" ht="22.5" x14ac:dyDescent="0.2">
      <c r="A631" s="25" t="s">
        <v>2713</v>
      </c>
      <c r="B631" s="64" t="s">
        <v>1932</v>
      </c>
      <c r="C631" s="27" t="s">
        <v>2714</v>
      </c>
      <c r="D631" s="28">
        <v>1235623.22</v>
      </c>
      <c r="E631" s="65">
        <v>1050590.1000000001</v>
      </c>
      <c r="F631" s="66">
        <f t="shared" si="9"/>
        <v>185033.11999999988</v>
      </c>
    </row>
    <row r="632" spans="1:6" ht="22.5" x14ac:dyDescent="0.2">
      <c r="A632" s="25" t="s">
        <v>2154</v>
      </c>
      <c r="B632" s="64" t="s">
        <v>1932</v>
      </c>
      <c r="C632" s="27" t="s">
        <v>2715</v>
      </c>
      <c r="D632" s="28">
        <v>50000</v>
      </c>
      <c r="E632" s="65" t="s">
        <v>47</v>
      </c>
      <c r="F632" s="66">
        <f t="shared" si="9"/>
        <v>50000</v>
      </c>
    </row>
    <row r="633" spans="1:6" x14ac:dyDescent="0.2">
      <c r="A633" s="25" t="s">
        <v>15</v>
      </c>
      <c r="B633" s="64" t="s">
        <v>1932</v>
      </c>
      <c r="C633" s="27" t="s">
        <v>2716</v>
      </c>
      <c r="D633" s="28">
        <v>50000</v>
      </c>
      <c r="E633" s="65" t="s">
        <v>47</v>
      </c>
      <c r="F633" s="66">
        <f t="shared" si="9"/>
        <v>50000</v>
      </c>
    </row>
    <row r="634" spans="1:6" x14ac:dyDescent="0.2">
      <c r="A634" s="25" t="s">
        <v>2099</v>
      </c>
      <c r="B634" s="64" t="s">
        <v>1932</v>
      </c>
      <c r="C634" s="27" t="s">
        <v>2717</v>
      </c>
      <c r="D634" s="28">
        <v>100</v>
      </c>
      <c r="E634" s="65">
        <v>69.95</v>
      </c>
      <c r="F634" s="66">
        <f t="shared" si="9"/>
        <v>30.049999999999997</v>
      </c>
    </row>
    <row r="635" spans="1:6" ht="22.5" x14ac:dyDescent="0.2">
      <c r="A635" s="25" t="s">
        <v>2713</v>
      </c>
      <c r="B635" s="64" t="s">
        <v>1932</v>
      </c>
      <c r="C635" s="27" t="s">
        <v>2718</v>
      </c>
      <c r="D635" s="28">
        <v>100</v>
      </c>
      <c r="E635" s="65">
        <v>69.95</v>
      </c>
      <c r="F635" s="66">
        <f t="shared" si="9"/>
        <v>30.049999999999997</v>
      </c>
    </row>
    <row r="636" spans="1:6" x14ac:dyDescent="0.2">
      <c r="A636" s="25" t="s">
        <v>1979</v>
      </c>
      <c r="B636" s="64" t="s">
        <v>1932</v>
      </c>
      <c r="C636" s="27" t="s">
        <v>2719</v>
      </c>
      <c r="D636" s="28">
        <v>99900</v>
      </c>
      <c r="E636" s="65" t="s">
        <v>47</v>
      </c>
      <c r="F636" s="66">
        <f t="shared" si="9"/>
        <v>99900</v>
      </c>
    </row>
    <row r="637" spans="1:6" ht="22.5" x14ac:dyDescent="0.2">
      <c r="A637" s="25" t="s">
        <v>2713</v>
      </c>
      <c r="B637" s="64" t="s">
        <v>1932</v>
      </c>
      <c r="C637" s="27" t="s">
        <v>2720</v>
      </c>
      <c r="D637" s="28">
        <v>99900</v>
      </c>
      <c r="E637" s="65" t="s">
        <v>47</v>
      </c>
      <c r="F637" s="66">
        <f t="shared" si="9"/>
        <v>99900</v>
      </c>
    </row>
    <row r="638" spans="1:6" ht="67.5" x14ac:dyDescent="0.2">
      <c r="A638" s="67" t="s">
        <v>2721</v>
      </c>
      <c r="B638" s="64" t="s">
        <v>1932</v>
      </c>
      <c r="C638" s="27" t="s">
        <v>2722</v>
      </c>
      <c r="D638" s="28">
        <v>152966200</v>
      </c>
      <c r="E638" s="65" t="s">
        <v>47</v>
      </c>
      <c r="F638" s="66">
        <f t="shared" si="9"/>
        <v>152966200</v>
      </c>
    </row>
    <row r="639" spans="1:6" x14ac:dyDescent="0.2">
      <c r="A639" s="25" t="s">
        <v>2256</v>
      </c>
      <c r="B639" s="64" t="s">
        <v>1932</v>
      </c>
      <c r="C639" s="27" t="s">
        <v>2723</v>
      </c>
      <c r="D639" s="28">
        <v>152966200</v>
      </c>
      <c r="E639" s="65" t="s">
        <v>47</v>
      </c>
      <c r="F639" s="66">
        <f t="shared" si="9"/>
        <v>152966200</v>
      </c>
    </row>
    <row r="640" spans="1:6" x14ac:dyDescent="0.2">
      <c r="A640" s="25" t="s">
        <v>15</v>
      </c>
      <c r="B640" s="64" t="s">
        <v>1932</v>
      </c>
      <c r="C640" s="27" t="s">
        <v>2724</v>
      </c>
      <c r="D640" s="28">
        <v>152966200</v>
      </c>
      <c r="E640" s="65" t="s">
        <v>47</v>
      </c>
      <c r="F640" s="66">
        <f t="shared" si="9"/>
        <v>152966200</v>
      </c>
    </row>
    <row r="641" spans="1:6" ht="22.5" x14ac:dyDescent="0.2">
      <c r="A641" s="25" t="s">
        <v>2725</v>
      </c>
      <c r="B641" s="64" t="s">
        <v>1932</v>
      </c>
      <c r="C641" s="27" t="s">
        <v>2726</v>
      </c>
      <c r="D641" s="28">
        <v>45657000</v>
      </c>
      <c r="E641" s="65">
        <v>45657000</v>
      </c>
      <c r="F641" s="66" t="str">
        <f t="shared" si="9"/>
        <v>-</v>
      </c>
    </row>
    <row r="642" spans="1:6" x14ac:dyDescent="0.2">
      <c r="A642" s="25" t="s">
        <v>1973</v>
      </c>
      <c r="B642" s="64" t="s">
        <v>1932</v>
      </c>
      <c r="C642" s="27" t="s">
        <v>2727</v>
      </c>
      <c r="D642" s="28">
        <v>45657000</v>
      </c>
      <c r="E642" s="65">
        <v>45657000</v>
      </c>
      <c r="F642" s="66" t="str">
        <f t="shared" si="9"/>
        <v>-</v>
      </c>
    </row>
    <row r="643" spans="1:6" ht="22.5" x14ac:dyDescent="0.2">
      <c r="A643" s="25" t="s">
        <v>2573</v>
      </c>
      <c r="B643" s="64" t="s">
        <v>1932</v>
      </c>
      <c r="C643" s="27" t="s">
        <v>2728</v>
      </c>
      <c r="D643" s="28">
        <v>45657000</v>
      </c>
      <c r="E643" s="65">
        <v>45657000</v>
      </c>
      <c r="F643" s="66" t="str">
        <f t="shared" si="9"/>
        <v>-</v>
      </c>
    </row>
    <row r="644" spans="1:6" x14ac:dyDescent="0.2">
      <c r="A644" s="25" t="s">
        <v>2729</v>
      </c>
      <c r="B644" s="64" t="s">
        <v>1932</v>
      </c>
      <c r="C644" s="27" t="s">
        <v>2730</v>
      </c>
      <c r="D644" s="28">
        <v>19753624</v>
      </c>
      <c r="E644" s="65">
        <v>19753624</v>
      </c>
      <c r="F644" s="66" t="str">
        <f t="shared" si="9"/>
        <v>-</v>
      </c>
    </row>
    <row r="645" spans="1:6" x14ac:dyDescent="0.2">
      <c r="A645" s="25" t="s">
        <v>2171</v>
      </c>
      <c r="B645" s="64" t="s">
        <v>1932</v>
      </c>
      <c r="C645" s="27" t="s">
        <v>2731</v>
      </c>
      <c r="D645" s="28">
        <v>19753624</v>
      </c>
      <c r="E645" s="65">
        <v>19753624</v>
      </c>
      <c r="F645" s="66" t="str">
        <f t="shared" si="9"/>
        <v>-</v>
      </c>
    </row>
    <row r="646" spans="1:6" x14ac:dyDescent="0.2">
      <c r="A646" s="25" t="s">
        <v>2585</v>
      </c>
      <c r="B646" s="64" t="s">
        <v>1932</v>
      </c>
      <c r="C646" s="27" t="s">
        <v>2732</v>
      </c>
      <c r="D646" s="28">
        <v>19753624</v>
      </c>
      <c r="E646" s="65">
        <v>19753624</v>
      </c>
      <c r="F646" s="66" t="str">
        <f t="shared" si="9"/>
        <v>-</v>
      </c>
    </row>
    <row r="647" spans="1:6" x14ac:dyDescent="0.2">
      <c r="A647" s="52" t="s">
        <v>2733</v>
      </c>
      <c r="B647" s="53" t="s">
        <v>1932</v>
      </c>
      <c r="C647" s="54" t="s">
        <v>2734</v>
      </c>
      <c r="D647" s="55">
        <v>78850500</v>
      </c>
      <c r="E647" s="56">
        <v>78850500</v>
      </c>
      <c r="F647" s="57" t="str">
        <f t="shared" si="9"/>
        <v>-</v>
      </c>
    </row>
    <row r="648" spans="1:6" x14ac:dyDescent="0.2">
      <c r="A648" s="25" t="s">
        <v>2735</v>
      </c>
      <c r="B648" s="64" t="s">
        <v>1932</v>
      </c>
      <c r="C648" s="27" t="s">
        <v>2736</v>
      </c>
      <c r="D648" s="28">
        <v>78850500</v>
      </c>
      <c r="E648" s="65">
        <v>78850500</v>
      </c>
      <c r="F648" s="66" t="str">
        <f t="shared" si="9"/>
        <v>-</v>
      </c>
    </row>
    <row r="649" spans="1:6" ht="22.5" x14ac:dyDescent="0.2">
      <c r="A649" s="25" t="s">
        <v>2027</v>
      </c>
      <c r="B649" s="64" t="s">
        <v>1932</v>
      </c>
      <c r="C649" s="27" t="s">
        <v>2737</v>
      </c>
      <c r="D649" s="28">
        <v>78850500</v>
      </c>
      <c r="E649" s="65">
        <v>78850500</v>
      </c>
      <c r="F649" s="66" t="str">
        <f t="shared" si="9"/>
        <v>-</v>
      </c>
    </row>
    <row r="650" spans="1:6" x14ac:dyDescent="0.2">
      <c r="A650" s="25" t="s">
        <v>2163</v>
      </c>
      <c r="B650" s="64" t="s">
        <v>1932</v>
      </c>
      <c r="C650" s="27" t="s">
        <v>2738</v>
      </c>
      <c r="D650" s="28">
        <v>78850500</v>
      </c>
      <c r="E650" s="65">
        <v>78850500</v>
      </c>
      <c r="F650" s="66" t="str">
        <f t="shared" si="9"/>
        <v>-</v>
      </c>
    </row>
    <row r="651" spans="1:6" ht="22.5" x14ac:dyDescent="0.2">
      <c r="A651" s="25" t="s">
        <v>2739</v>
      </c>
      <c r="B651" s="64" t="s">
        <v>1932</v>
      </c>
      <c r="C651" s="27" t="s">
        <v>2740</v>
      </c>
      <c r="D651" s="28">
        <v>78850500</v>
      </c>
      <c r="E651" s="65">
        <v>78850500</v>
      </c>
      <c r="F651" s="66" t="str">
        <f t="shared" si="9"/>
        <v>-</v>
      </c>
    </row>
    <row r="652" spans="1:6" x14ac:dyDescent="0.2">
      <c r="A652" s="25" t="s">
        <v>2171</v>
      </c>
      <c r="B652" s="64" t="s">
        <v>1932</v>
      </c>
      <c r="C652" s="27" t="s">
        <v>2741</v>
      </c>
      <c r="D652" s="28">
        <v>78850500</v>
      </c>
      <c r="E652" s="65">
        <v>78850500</v>
      </c>
      <c r="F652" s="66" t="str">
        <f t="shared" si="9"/>
        <v>-</v>
      </c>
    </row>
    <row r="653" spans="1:6" ht="22.5" x14ac:dyDescent="0.2">
      <c r="A653" s="25" t="s">
        <v>2131</v>
      </c>
      <c r="B653" s="64" t="s">
        <v>1932</v>
      </c>
      <c r="C653" s="27" t="s">
        <v>2742</v>
      </c>
      <c r="D653" s="28">
        <v>78850500</v>
      </c>
      <c r="E653" s="65">
        <v>78850500</v>
      </c>
      <c r="F653" s="66" t="str">
        <f t="shared" si="9"/>
        <v>-</v>
      </c>
    </row>
    <row r="654" spans="1:6" ht="22.5" x14ac:dyDescent="0.2">
      <c r="A654" s="52" t="s">
        <v>2743</v>
      </c>
      <c r="B654" s="53" t="s">
        <v>1932</v>
      </c>
      <c r="C654" s="54" t="s">
        <v>2744</v>
      </c>
      <c r="D654" s="55">
        <v>2603768731.5500002</v>
      </c>
      <c r="E654" s="56">
        <v>2541664027.2600002</v>
      </c>
      <c r="F654" s="57">
        <f t="shared" si="9"/>
        <v>62104704.289999962</v>
      </c>
    </row>
    <row r="655" spans="1:6" x14ac:dyDescent="0.2">
      <c r="A655" s="25" t="s">
        <v>2745</v>
      </c>
      <c r="B655" s="64" t="s">
        <v>1932</v>
      </c>
      <c r="C655" s="27" t="s">
        <v>2746</v>
      </c>
      <c r="D655" s="28">
        <v>569754780.05999994</v>
      </c>
      <c r="E655" s="65">
        <v>520183598.22000003</v>
      </c>
      <c r="F655" s="66">
        <f t="shared" ref="F655:F718" si="10">IF(OR(D655="-",IF(E655="-",0,E655)&gt;=IF(D655="-",0,D655)),"-",IF(D655="-",0,D655)-IF(E655="-",0,E655))</f>
        <v>49571181.839999914</v>
      </c>
    </row>
    <row r="656" spans="1:6" ht="22.5" x14ac:dyDescent="0.2">
      <c r="A656" s="25" t="s">
        <v>2747</v>
      </c>
      <c r="B656" s="64" t="s">
        <v>1932</v>
      </c>
      <c r="C656" s="27" t="s">
        <v>2748</v>
      </c>
      <c r="D656" s="28">
        <v>567344780.05999994</v>
      </c>
      <c r="E656" s="65">
        <v>517773598.22000003</v>
      </c>
      <c r="F656" s="66">
        <f t="shared" si="10"/>
        <v>49571181.839999914</v>
      </c>
    </row>
    <row r="657" spans="1:6" ht="56.25" x14ac:dyDescent="0.2">
      <c r="A657" s="25" t="s">
        <v>2749</v>
      </c>
      <c r="B657" s="64" t="s">
        <v>1932</v>
      </c>
      <c r="C657" s="27" t="s">
        <v>2750</v>
      </c>
      <c r="D657" s="28">
        <v>567344780.05999994</v>
      </c>
      <c r="E657" s="65">
        <v>517773598.22000003</v>
      </c>
      <c r="F657" s="66">
        <f t="shared" si="10"/>
        <v>49571181.839999914</v>
      </c>
    </row>
    <row r="658" spans="1:6" ht="22.5" x14ac:dyDescent="0.2">
      <c r="A658" s="25" t="s">
        <v>2296</v>
      </c>
      <c r="B658" s="64" t="s">
        <v>1932</v>
      </c>
      <c r="C658" s="27" t="s">
        <v>2751</v>
      </c>
      <c r="D658" s="28">
        <v>225929942.44</v>
      </c>
      <c r="E658" s="65">
        <v>223952069.55000001</v>
      </c>
      <c r="F658" s="66">
        <f t="shared" si="10"/>
        <v>1977872.8899999857</v>
      </c>
    </row>
    <row r="659" spans="1:6" x14ac:dyDescent="0.2">
      <c r="A659" s="25" t="s">
        <v>2298</v>
      </c>
      <c r="B659" s="64" t="s">
        <v>1932</v>
      </c>
      <c r="C659" s="27" t="s">
        <v>2752</v>
      </c>
      <c r="D659" s="28">
        <v>130458386.62</v>
      </c>
      <c r="E659" s="65">
        <v>130452052.48</v>
      </c>
      <c r="F659" s="66">
        <f t="shared" si="10"/>
        <v>6334.140000000596</v>
      </c>
    </row>
    <row r="660" spans="1:6" ht="22.5" x14ac:dyDescent="0.2">
      <c r="A660" s="25" t="s">
        <v>2131</v>
      </c>
      <c r="B660" s="64" t="s">
        <v>1932</v>
      </c>
      <c r="C660" s="27" t="s">
        <v>2753</v>
      </c>
      <c r="D660" s="28">
        <v>130458386.62</v>
      </c>
      <c r="E660" s="65">
        <v>130452052.48</v>
      </c>
      <c r="F660" s="66">
        <f t="shared" si="10"/>
        <v>6334.140000000596</v>
      </c>
    </row>
    <row r="661" spans="1:6" ht="22.5" x14ac:dyDescent="0.2">
      <c r="A661" s="25" t="s">
        <v>2301</v>
      </c>
      <c r="B661" s="64" t="s">
        <v>1932</v>
      </c>
      <c r="C661" s="27" t="s">
        <v>2754</v>
      </c>
      <c r="D661" s="28">
        <v>514200</v>
      </c>
      <c r="E661" s="65">
        <v>514186.27</v>
      </c>
      <c r="F661" s="66">
        <f t="shared" si="10"/>
        <v>13.729999999981374</v>
      </c>
    </row>
    <row r="662" spans="1:6" ht="22.5" x14ac:dyDescent="0.2">
      <c r="A662" s="25" t="s">
        <v>2131</v>
      </c>
      <c r="B662" s="64" t="s">
        <v>1932</v>
      </c>
      <c r="C662" s="27" t="s">
        <v>2755</v>
      </c>
      <c r="D662" s="28">
        <v>514200</v>
      </c>
      <c r="E662" s="65">
        <v>514186.27</v>
      </c>
      <c r="F662" s="66">
        <f t="shared" si="10"/>
        <v>13.729999999981374</v>
      </c>
    </row>
    <row r="663" spans="1:6" ht="33.75" x14ac:dyDescent="0.2">
      <c r="A663" s="25" t="s">
        <v>2304</v>
      </c>
      <c r="B663" s="64" t="s">
        <v>1932</v>
      </c>
      <c r="C663" s="27" t="s">
        <v>2756</v>
      </c>
      <c r="D663" s="28">
        <v>40505180</v>
      </c>
      <c r="E663" s="65">
        <v>40477634.740000002</v>
      </c>
      <c r="F663" s="66">
        <f t="shared" si="10"/>
        <v>27545.259999997914</v>
      </c>
    </row>
    <row r="664" spans="1:6" ht="22.5" x14ac:dyDescent="0.2">
      <c r="A664" s="25" t="s">
        <v>2131</v>
      </c>
      <c r="B664" s="64" t="s">
        <v>1932</v>
      </c>
      <c r="C664" s="27" t="s">
        <v>2757</v>
      </c>
      <c r="D664" s="28">
        <v>40505180</v>
      </c>
      <c r="E664" s="65">
        <v>40477634.740000002</v>
      </c>
      <c r="F664" s="66">
        <f t="shared" si="10"/>
        <v>27545.259999997914</v>
      </c>
    </row>
    <row r="665" spans="1:6" ht="22.5" x14ac:dyDescent="0.2">
      <c r="A665" s="25" t="s">
        <v>1970</v>
      </c>
      <c r="B665" s="64" t="s">
        <v>1932</v>
      </c>
      <c r="C665" s="27" t="s">
        <v>2758</v>
      </c>
      <c r="D665" s="28">
        <v>5451612.9500000002</v>
      </c>
      <c r="E665" s="65">
        <v>5396138.7400000002</v>
      </c>
      <c r="F665" s="66">
        <f t="shared" si="10"/>
        <v>55474.209999999963</v>
      </c>
    </row>
    <row r="666" spans="1:6" ht="22.5" x14ac:dyDescent="0.2">
      <c r="A666" s="25" t="s">
        <v>2131</v>
      </c>
      <c r="B666" s="64" t="s">
        <v>1932</v>
      </c>
      <c r="C666" s="27" t="s">
        <v>2759</v>
      </c>
      <c r="D666" s="28">
        <v>5451612.9500000002</v>
      </c>
      <c r="E666" s="65">
        <v>5396138.7400000002</v>
      </c>
      <c r="F666" s="66">
        <f t="shared" si="10"/>
        <v>55474.209999999963</v>
      </c>
    </row>
    <row r="667" spans="1:6" x14ac:dyDescent="0.2">
      <c r="A667" s="25" t="s">
        <v>1973</v>
      </c>
      <c r="B667" s="64" t="s">
        <v>1932</v>
      </c>
      <c r="C667" s="27" t="s">
        <v>2760</v>
      </c>
      <c r="D667" s="28">
        <v>37794028.869999997</v>
      </c>
      <c r="E667" s="65">
        <v>37220088.840000004</v>
      </c>
      <c r="F667" s="66">
        <f t="shared" si="10"/>
        <v>573940.02999999374</v>
      </c>
    </row>
    <row r="668" spans="1:6" ht="22.5" x14ac:dyDescent="0.2">
      <c r="A668" s="25" t="s">
        <v>2131</v>
      </c>
      <c r="B668" s="64" t="s">
        <v>1932</v>
      </c>
      <c r="C668" s="27" t="s">
        <v>2761</v>
      </c>
      <c r="D668" s="28">
        <v>37794028.869999997</v>
      </c>
      <c r="E668" s="65">
        <v>37220088.840000004</v>
      </c>
      <c r="F668" s="66">
        <f t="shared" si="10"/>
        <v>573940.02999999374</v>
      </c>
    </row>
    <row r="669" spans="1:6" x14ac:dyDescent="0.2">
      <c r="A669" s="25" t="s">
        <v>2149</v>
      </c>
      <c r="B669" s="64" t="s">
        <v>1932</v>
      </c>
      <c r="C669" s="27" t="s">
        <v>2762</v>
      </c>
      <c r="D669" s="28">
        <v>6903376</v>
      </c>
      <c r="E669" s="65">
        <v>5595803.1500000004</v>
      </c>
      <c r="F669" s="66">
        <f t="shared" si="10"/>
        <v>1307572.8499999996</v>
      </c>
    </row>
    <row r="670" spans="1:6" ht="22.5" x14ac:dyDescent="0.2">
      <c r="A670" s="25" t="s">
        <v>2131</v>
      </c>
      <c r="B670" s="64" t="s">
        <v>1932</v>
      </c>
      <c r="C670" s="27" t="s">
        <v>2763</v>
      </c>
      <c r="D670" s="28">
        <v>6903376</v>
      </c>
      <c r="E670" s="65">
        <v>5595803.1500000004</v>
      </c>
      <c r="F670" s="66">
        <f t="shared" si="10"/>
        <v>1307572.8499999996</v>
      </c>
    </row>
    <row r="671" spans="1:6" ht="22.5" x14ac:dyDescent="0.2">
      <c r="A671" s="25" t="s">
        <v>2154</v>
      </c>
      <c r="B671" s="64" t="s">
        <v>1932</v>
      </c>
      <c r="C671" s="27" t="s">
        <v>2764</v>
      </c>
      <c r="D671" s="28">
        <v>3779.65</v>
      </c>
      <c r="E671" s="65">
        <v>3779.65</v>
      </c>
      <c r="F671" s="66" t="str">
        <f t="shared" si="10"/>
        <v>-</v>
      </c>
    </row>
    <row r="672" spans="1:6" ht="22.5" x14ac:dyDescent="0.2">
      <c r="A672" s="25" t="s">
        <v>2131</v>
      </c>
      <c r="B672" s="64" t="s">
        <v>1932</v>
      </c>
      <c r="C672" s="27" t="s">
        <v>2765</v>
      </c>
      <c r="D672" s="28">
        <v>3779.65</v>
      </c>
      <c r="E672" s="65">
        <v>3779.65</v>
      </c>
      <c r="F672" s="66" t="str">
        <f t="shared" si="10"/>
        <v>-</v>
      </c>
    </row>
    <row r="673" spans="1:6" ht="22.5" x14ac:dyDescent="0.2">
      <c r="A673" s="25" t="s">
        <v>2157</v>
      </c>
      <c r="B673" s="64" t="s">
        <v>1932</v>
      </c>
      <c r="C673" s="27" t="s">
        <v>2766</v>
      </c>
      <c r="D673" s="28">
        <v>2881944.25</v>
      </c>
      <c r="E673" s="65">
        <v>2881944.25</v>
      </c>
      <c r="F673" s="66" t="str">
        <f t="shared" si="10"/>
        <v>-</v>
      </c>
    </row>
    <row r="674" spans="1:6" ht="22.5" x14ac:dyDescent="0.2">
      <c r="A674" s="25" t="s">
        <v>2131</v>
      </c>
      <c r="B674" s="64" t="s">
        <v>1932</v>
      </c>
      <c r="C674" s="27" t="s">
        <v>2767</v>
      </c>
      <c r="D674" s="28">
        <v>2881944.25</v>
      </c>
      <c r="E674" s="65">
        <v>2881944.25</v>
      </c>
      <c r="F674" s="66" t="str">
        <f t="shared" si="10"/>
        <v>-</v>
      </c>
    </row>
    <row r="675" spans="1:6" x14ac:dyDescent="0.2">
      <c r="A675" s="25" t="s">
        <v>2099</v>
      </c>
      <c r="B675" s="64" t="s">
        <v>1932</v>
      </c>
      <c r="C675" s="27" t="s">
        <v>2768</v>
      </c>
      <c r="D675" s="28">
        <v>1405555.14</v>
      </c>
      <c r="E675" s="65">
        <v>1405555.14</v>
      </c>
      <c r="F675" s="66" t="str">
        <f t="shared" si="10"/>
        <v>-</v>
      </c>
    </row>
    <row r="676" spans="1:6" ht="22.5" x14ac:dyDescent="0.2">
      <c r="A676" s="25" t="s">
        <v>2131</v>
      </c>
      <c r="B676" s="64" t="s">
        <v>1932</v>
      </c>
      <c r="C676" s="27" t="s">
        <v>2769</v>
      </c>
      <c r="D676" s="28">
        <v>1405555.14</v>
      </c>
      <c r="E676" s="65">
        <v>1405555.14</v>
      </c>
      <c r="F676" s="66" t="str">
        <f t="shared" si="10"/>
        <v>-</v>
      </c>
    </row>
    <row r="677" spans="1:6" x14ac:dyDescent="0.2">
      <c r="A677" s="25" t="s">
        <v>1979</v>
      </c>
      <c r="B677" s="64" t="s">
        <v>1932</v>
      </c>
      <c r="C677" s="27" t="s">
        <v>2770</v>
      </c>
      <c r="D677" s="28">
        <v>11878.96</v>
      </c>
      <c r="E677" s="65">
        <v>4886.29</v>
      </c>
      <c r="F677" s="66">
        <f t="shared" si="10"/>
        <v>6992.6699999999992</v>
      </c>
    </row>
    <row r="678" spans="1:6" ht="22.5" x14ac:dyDescent="0.2">
      <c r="A678" s="25" t="s">
        <v>2131</v>
      </c>
      <c r="B678" s="64" t="s">
        <v>1932</v>
      </c>
      <c r="C678" s="27" t="s">
        <v>2771</v>
      </c>
      <c r="D678" s="28">
        <v>11878.96</v>
      </c>
      <c r="E678" s="65">
        <v>4886.29</v>
      </c>
      <c r="F678" s="66">
        <f t="shared" si="10"/>
        <v>6992.6699999999992</v>
      </c>
    </row>
    <row r="679" spans="1:6" ht="22.5" x14ac:dyDescent="0.2">
      <c r="A679" s="25" t="s">
        <v>2772</v>
      </c>
      <c r="B679" s="64" t="s">
        <v>1932</v>
      </c>
      <c r="C679" s="27" t="s">
        <v>2773</v>
      </c>
      <c r="D679" s="28">
        <v>50654446.020000003</v>
      </c>
      <c r="E679" s="65">
        <v>22013663.559999999</v>
      </c>
      <c r="F679" s="66">
        <f t="shared" si="10"/>
        <v>28640782.460000005</v>
      </c>
    </row>
    <row r="680" spans="1:6" ht="33.75" x14ac:dyDescent="0.2">
      <c r="A680" s="25" t="s">
        <v>2774</v>
      </c>
      <c r="B680" s="64" t="s">
        <v>1932</v>
      </c>
      <c r="C680" s="27" t="s">
        <v>2775</v>
      </c>
      <c r="D680" s="28">
        <v>50654446.020000003</v>
      </c>
      <c r="E680" s="65">
        <v>22013663.559999999</v>
      </c>
      <c r="F680" s="66">
        <f t="shared" si="10"/>
        <v>28640782.460000005</v>
      </c>
    </row>
    <row r="681" spans="1:6" x14ac:dyDescent="0.2">
      <c r="A681" s="25" t="s">
        <v>2583</v>
      </c>
      <c r="B681" s="64" t="s">
        <v>1932</v>
      </c>
      <c r="C681" s="27" t="s">
        <v>2776</v>
      </c>
      <c r="D681" s="28">
        <v>50654446.020000003</v>
      </c>
      <c r="E681" s="65">
        <v>22013663.559999999</v>
      </c>
      <c r="F681" s="66">
        <f t="shared" si="10"/>
        <v>28640782.460000005</v>
      </c>
    </row>
    <row r="682" spans="1:6" ht="33.75" x14ac:dyDescent="0.2">
      <c r="A682" s="25" t="s">
        <v>2777</v>
      </c>
      <c r="B682" s="64" t="s">
        <v>1932</v>
      </c>
      <c r="C682" s="27" t="s">
        <v>2778</v>
      </c>
      <c r="D682" s="28">
        <v>10442000</v>
      </c>
      <c r="E682" s="65">
        <v>10441998.6</v>
      </c>
      <c r="F682" s="66">
        <f t="shared" si="10"/>
        <v>1.400000000372529</v>
      </c>
    </row>
    <row r="683" spans="1:6" x14ac:dyDescent="0.2">
      <c r="A683" s="25" t="s">
        <v>1973</v>
      </c>
      <c r="B683" s="64" t="s">
        <v>1932</v>
      </c>
      <c r="C683" s="27" t="s">
        <v>2779</v>
      </c>
      <c r="D683" s="28">
        <v>10442000</v>
      </c>
      <c r="E683" s="65">
        <v>10441998.6</v>
      </c>
      <c r="F683" s="66">
        <f t="shared" si="10"/>
        <v>1.400000000372529</v>
      </c>
    </row>
    <row r="684" spans="1:6" ht="22.5" x14ac:dyDescent="0.2">
      <c r="A684" s="25" t="s">
        <v>2131</v>
      </c>
      <c r="B684" s="64" t="s">
        <v>1932</v>
      </c>
      <c r="C684" s="27" t="s">
        <v>2780</v>
      </c>
      <c r="D684" s="28">
        <v>10442000</v>
      </c>
      <c r="E684" s="65">
        <v>10441998.6</v>
      </c>
      <c r="F684" s="66">
        <f t="shared" si="10"/>
        <v>1.400000000372529</v>
      </c>
    </row>
    <row r="685" spans="1:6" ht="33.75" x14ac:dyDescent="0.2">
      <c r="A685" s="25" t="s">
        <v>2781</v>
      </c>
      <c r="B685" s="64" t="s">
        <v>1932</v>
      </c>
      <c r="C685" s="27" t="s">
        <v>2782</v>
      </c>
      <c r="D685" s="28">
        <v>3482100</v>
      </c>
      <c r="E685" s="65">
        <v>3466580</v>
      </c>
      <c r="F685" s="66">
        <f t="shared" si="10"/>
        <v>15520</v>
      </c>
    </row>
    <row r="686" spans="1:6" x14ac:dyDescent="0.2">
      <c r="A686" s="25" t="s">
        <v>1973</v>
      </c>
      <c r="B686" s="64" t="s">
        <v>1932</v>
      </c>
      <c r="C686" s="27" t="s">
        <v>2783</v>
      </c>
      <c r="D686" s="28">
        <v>3482100</v>
      </c>
      <c r="E686" s="65">
        <v>3466580</v>
      </c>
      <c r="F686" s="66">
        <f t="shared" si="10"/>
        <v>15520</v>
      </c>
    </row>
    <row r="687" spans="1:6" ht="22.5" x14ac:dyDescent="0.2">
      <c r="A687" s="25" t="s">
        <v>2131</v>
      </c>
      <c r="B687" s="64" t="s">
        <v>1932</v>
      </c>
      <c r="C687" s="27" t="s">
        <v>2784</v>
      </c>
      <c r="D687" s="28">
        <v>3482100</v>
      </c>
      <c r="E687" s="65">
        <v>3466580</v>
      </c>
      <c r="F687" s="66">
        <f t="shared" si="10"/>
        <v>15520</v>
      </c>
    </row>
    <row r="688" spans="1:6" ht="22.5" x14ac:dyDescent="0.2">
      <c r="A688" s="25" t="s">
        <v>2785</v>
      </c>
      <c r="B688" s="64" t="s">
        <v>1932</v>
      </c>
      <c r="C688" s="27" t="s">
        <v>2786</v>
      </c>
      <c r="D688" s="28">
        <v>1070227</v>
      </c>
      <c r="E688" s="65">
        <v>1069941.6000000001</v>
      </c>
      <c r="F688" s="66">
        <f t="shared" si="10"/>
        <v>285.39999999990687</v>
      </c>
    </row>
    <row r="689" spans="1:6" x14ac:dyDescent="0.2">
      <c r="A689" s="25" t="s">
        <v>1973</v>
      </c>
      <c r="B689" s="64" t="s">
        <v>1932</v>
      </c>
      <c r="C689" s="27" t="s">
        <v>2787</v>
      </c>
      <c r="D689" s="28">
        <v>1070227</v>
      </c>
      <c r="E689" s="65">
        <v>1069941.6000000001</v>
      </c>
      <c r="F689" s="66">
        <f t="shared" si="10"/>
        <v>285.39999999990687</v>
      </c>
    </row>
    <row r="690" spans="1:6" ht="22.5" x14ac:dyDescent="0.2">
      <c r="A690" s="25" t="s">
        <v>2131</v>
      </c>
      <c r="B690" s="64" t="s">
        <v>1932</v>
      </c>
      <c r="C690" s="27" t="s">
        <v>2788</v>
      </c>
      <c r="D690" s="28">
        <v>1070227</v>
      </c>
      <c r="E690" s="65">
        <v>1069941.6000000001</v>
      </c>
      <c r="F690" s="66">
        <f t="shared" si="10"/>
        <v>285.39999999990687</v>
      </c>
    </row>
    <row r="691" spans="1:6" ht="22.5" x14ac:dyDescent="0.2">
      <c r="A691" s="25" t="s">
        <v>2332</v>
      </c>
      <c r="B691" s="64" t="s">
        <v>1932</v>
      </c>
      <c r="C691" s="27" t="s">
        <v>2789</v>
      </c>
      <c r="D691" s="28">
        <v>28193850</v>
      </c>
      <c r="E691" s="65">
        <v>28178972.960000001</v>
      </c>
      <c r="F691" s="66">
        <f t="shared" si="10"/>
        <v>14877.039999999106</v>
      </c>
    </row>
    <row r="692" spans="1:6" ht="22.5" x14ac:dyDescent="0.2">
      <c r="A692" s="25" t="s">
        <v>1970</v>
      </c>
      <c r="B692" s="64" t="s">
        <v>1932</v>
      </c>
      <c r="C692" s="27" t="s">
        <v>2790</v>
      </c>
      <c r="D692" s="28">
        <v>190322</v>
      </c>
      <c r="E692" s="65">
        <v>189279.05</v>
      </c>
      <c r="F692" s="66">
        <f t="shared" si="10"/>
        <v>1042.9500000000116</v>
      </c>
    </row>
    <row r="693" spans="1:6" ht="22.5" x14ac:dyDescent="0.2">
      <c r="A693" s="25" t="s">
        <v>2131</v>
      </c>
      <c r="B693" s="64" t="s">
        <v>1932</v>
      </c>
      <c r="C693" s="27" t="s">
        <v>2791</v>
      </c>
      <c r="D693" s="28">
        <v>190322</v>
      </c>
      <c r="E693" s="65">
        <v>189279.05</v>
      </c>
      <c r="F693" s="66">
        <f t="shared" si="10"/>
        <v>1042.9500000000116</v>
      </c>
    </row>
    <row r="694" spans="1:6" ht="22.5" x14ac:dyDescent="0.2">
      <c r="A694" s="25" t="s">
        <v>2144</v>
      </c>
      <c r="B694" s="64" t="s">
        <v>1932</v>
      </c>
      <c r="C694" s="27" t="s">
        <v>2792</v>
      </c>
      <c r="D694" s="28">
        <v>950000</v>
      </c>
      <c r="E694" s="65">
        <v>950000</v>
      </c>
      <c r="F694" s="66" t="str">
        <f t="shared" si="10"/>
        <v>-</v>
      </c>
    </row>
    <row r="695" spans="1:6" ht="22.5" x14ac:dyDescent="0.2">
      <c r="A695" s="25" t="s">
        <v>2131</v>
      </c>
      <c r="B695" s="64" t="s">
        <v>1932</v>
      </c>
      <c r="C695" s="27" t="s">
        <v>2793</v>
      </c>
      <c r="D695" s="28">
        <v>950000</v>
      </c>
      <c r="E695" s="65">
        <v>950000</v>
      </c>
      <c r="F695" s="66" t="str">
        <f t="shared" si="10"/>
        <v>-</v>
      </c>
    </row>
    <row r="696" spans="1:6" x14ac:dyDescent="0.2">
      <c r="A696" s="25" t="s">
        <v>1973</v>
      </c>
      <c r="B696" s="64" t="s">
        <v>1932</v>
      </c>
      <c r="C696" s="27" t="s">
        <v>2794</v>
      </c>
      <c r="D696" s="28">
        <v>27053528</v>
      </c>
      <c r="E696" s="65">
        <v>27039693.91</v>
      </c>
      <c r="F696" s="66">
        <f t="shared" si="10"/>
        <v>13834.089999999851</v>
      </c>
    </row>
    <row r="697" spans="1:6" ht="22.5" x14ac:dyDescent="0.2">
      <c r="A697" s="25" t="s">
        <v>2131</v>
      </c>
      <c r="B697" s="64" t="s">
        <v>1932</v>
      </c>
      <c r="C697" s="27" t="s">
        <v>2795</v>
      </c>
      <c r="D697" s="28">
        <v>27053528</v>
      </c>
      <c r="E697" s="65">
        <v>27039693.91</v>
      </c>
      <c r="F697" s="66">
        <f t="shared" si="10"/>
        <v>13834.089999999851</v>
      </c>
    </row>
    <row r="698" spans="1:6" ht="33.75" x14ac:dyDescent="0.2">
      <c r="A698" s="25" t="s">
        <v>2796</v>
      </c>
      <c r="B698" s="64" t="s">
        <v>1932</v>
      </c>
      <c r="C698" s="27" t="s">
        <v>2797</v>
      </c>
      <c r="D698" s="28">
        <v>21209895.719999999</v>
      </c>
      <c r="E698" s="65">
        <v>2507943.7200000002</v>
      </c>
      <c r="F698" s="66">
        <f t="shared" si="10"/>
        <v>18701952</v>
      </c>
    </row>
    <row r="699" spans="1:6" x14ac:dyDescent="0.2">
      <c r="A699" s="25" t="s">
        <v>1973</v>
      </c>
      <c r="B699" s="64" t="s">
        <v>1932</v>
      </c>
      <c r="C699" s="27" t="s">
        <v>2798</v>
      </c>
      <c r="D699" s="28">
        <v>21209895.719999999</v>
      </c>
      <c r="E699" s="65">
        <v>2507943.7200000002</v>
      </c>
      <c r="F699" s="66">
        <f t="shared" si="10"/>
        <v>18701952</v>
      </c>
    </row>
    <row r="700" spans="1:6" ht="22.5" x14ac:dyDescent="0.2">
      <c r="A700" s="25" t="s">
        <v>2292</v>
      </c>
      <c r="B700" s="64" t="s">
        <v>1932</v>
      </c>
      <c r="C700" s="27" t="s">
        <v>2799</v>
      </c>
      <c r="D700" s="28">
        <v>18701952</v>
      </c>
      <c r="E700" s="65" t="s">
        <v>47</v>
      </c>
      <c r="F700" s="66">
        <f t="shared" si="10"/>
        <v>18701952</v>
      </c>
    </row>
    <row r="701" spans="1:6" ht="22.5" x14ac:dyDescent="0.2">
      <c r="A701" s="25" t="s">
        <v>2800</v>
      </c>
      <c r="B701" s="64" t="s">
        <v>1932</v>
      </c>
      <c r="C701" s="27" t="s">
        <v>2801</v>
      </c>
      <c r="D701" s="28">
        <v>2507943.7200000002</v>
      </c>
      <c r="E701" s="65">
        <v>2507943.7200000002</v>
      </c>
      <c r="F701" s="66" t="str">
        <f t="shared" si="10"/>
        <v>-</v>
      </c>
    </row>
    <row r="702" spans="1:6" ht="33.75" x14ac:dyDescent="0.2">
      <c r="A702" s="25" t="s">
        <v>2802</v>
      </c>
      <c r="B702" s="64" t="s">
        <v>1932</v>
      </c>
      <c r="C702" s="27" t="s">
        <v>2803</v>
      </c>
      <c r="D702" s="28">
        <v>50000</v>
      </c>
      <c r="E702" s="65" t="s">
        <v>47</v>
      </c>
      <c r="F702" s="66">
        <f t="shared" si="10"/>
        <v>50000</v>
      </c>
    </row>
    <row r="703" spans="1:6" x14ac:dyDescent="0.2">
      <c r="A703" s="25" t="s">
        <v>2804</v>
      </c>
      <c r="B703" s="64" t="s">
        <v>1932</v>
      </c>
      <c r="C703" s="27" t="s">
        <v>2805</v>
      </c>
      <c r="D703" s="28">
        <v>50000</v>
      </c>
      <c r="E703" s="65" t="s">
        <v>47</v>
      </c>
      <c r="F703" s="66">
        <f t="shared" si="10"/>
        <v>50000</v>
      </c>
    </row>
    <row r="704" spans="1:6" ht="22.5" x14ac:dyDescent="0.2">
      <c r="A704" s="25" t="s">
        <v>2131</v>
      </c>
      <c r="B704" s="64" t="s">
        <v>1932</v>
      </c>
      <c r="C704" s="27" t="s">
        <v>2806</v>
      </c>
      <c r="D704" s="28">
        <v>50000</v>
      </c>
      <c r="E704" s="65" t="s">
        <v>47</v>
      </c>
      <c r="F704" s="66">
        <f t="shared" si="10"/>
        <v>50000</v>
      </c>
    </row>
    <row r="705" spans="1:6" ht="22.5" x14ac:dyDescent="0.2">
      <c r="A705" s="25" t="s">
        <v>2296</v>
      </c>
      <c r="B705" s="64" t="s">
        <v>1932</v>
      </c>
      <c r="C705" s="27" t="s">
        <v>2807</v>
      </c>
      <c r="D705" s="28">
        <v>74873362.879999995</v>
      </c>
      <c r="E705" s="65">
        <v>74771108.810000002</v>
      </c>
      <c r="F705" s="66">
        <f t="shared" si="10"/>
        <v>102254.06999999285</v>
      </c>
    </row>
    <row r="706" spans="1:6" x14ac:dyDescent="0.2">
      <c r="A706" s="25" t="s">
        <v>2298</v>
      </c>
      <c r="B706" s="64" t="s">
        <v>1932</v>
      </c>
      <c r="C706" s="27" t="s">
        <v>2808</v>
      </c>
      <c r="D706" s="28">
        <v>37145566.43</v>
      </c>
      <c r="E706" s="65">
        <v>37138907.729999997</v>
      </c>
      <c r="F706" s="66">
        <f t="shared" si="10"/>
        <v>6658.7000000029802</v>
      </c>
    </row>
    <row r="707" spans="1:6" ht="22.5" x14ac:dyDescent="0.2">
      <c r="A707" s="25" t="s">
        <v>2131</v>
      </c>
      <c r="B707" s="64" t="s">
        <v>1932</v>
      </c>
      <c r="C707" s="27" t="s">
        <v>2809</v>
      </c>
      <c r="D707" s="28">
        <v>37145566.43</v>
      </c>
      <c r="E707" s="65">
        <v>37138907.729999997</v>
      </c>
      <c r="F707" s="66">
        <f t="shared" si="10"/>
        <v>6658.7000000029802</v>
      </c>
    </row>
    <row r="708" spans="1:6" ht="22.5" x14ac:dyDescent="0.2">
      <c r="A708" s="25" t="s">
        <v>2301</v>
      </c>
      <c r="B708" s="64" t="s">
        <v>1932</v>
      </c>
      <c r="C708" s="27" t="s">
        <v>2810</v>
      </c>
      <c r="D708" s="28">
        <v>1150</v>
      </c>
      <c r="E708" s="65">
        <v>1150</v>
      </c>
      <c r="F708" s="66" t="str">
        <f t="shared" si="10"/>
        <v>-</v>
      </c>
    </row>
    <row r="709" spans="1:6" ht="22.5" x14ac:dyDescent="0.2">
      <c r="A709" s="25" t="s">
        <v>2131</v>
      </c>
      <c r="B709" s="64" t="s">
        <v>1932</v>
      </c>
      <c r="C709" s="27" t="s">
        <v>2811</v>
      </c>
      <c r="D709" s="28">
        <v>1150</v>
      </c>
      <c r="E709" s="65">
        <v>1150</v>
      </c>
      <c r="F709" s="66" t="str">
        <f t="shared" si="10"/>
        <v>-</v>
      </c>
    </row>
    <row r="710" spans="1:6" ht="33.75" x14ac:dyDescent="0.2">
      <c r="A710" s="25" t="s">
        <v>2304</v>
      </c>
      <c r="B710" s="64" t="s">
        <v>1932</v>
      </c>
      <c r="C710" s="27" t="s">
        <v>2812</v>
      </c>
      <c r="D710" s="28">
        <v>11095204.449999999</v>
      </c>
      <c r="E710" s="65">
        <v>11088863.689999999</v>
      </c>
      <c r="F710" s="66">
        <f t="shared" si="10"/>
        <v>6340.7599999997765</v>
      </c>
    </row>
    <row r="711" spans="1:6" ht="22.5" x14ac:dyDescent="0.2">
      <c r="A711" s="25" t="s">
        <v>2131</v>
      </c>
      <c r="B711" s="64" t="s">
        <v>1932</v>
      </c>
      <c r="C711" s="27" t="s">
        <v>2813</v>
      </c>
      <c r="D711" s="28">
        <v>11095204.449999999</v>
      </c>
      <c r="E711" s="65">
        <v>11088863.689999999</v>
      </c>
      <c r="F711" s="66">
        <f t="shared" si="10"/>
        <v>6340.7599999997765</v>
      </c>
    </row>
    <row r="712" spans="1:6" ht="22.5" x14ac:dyDescent="0.2">
      <c r="A712" s="25" t="s">
        <v>1970</v>
      </c>
      <c r="B712" s="64" t="s">
        <v>1932</v>
      </c>
      <c r="C712" s="27" t="s">
        <v>2814</v>
      </c>
      <c r="D712" s="28">
        <v>2920714.74</v>
      </c>
      <c r="E712" s="65">
        <v>2920714.74</v>
      </c>
      <c r="F712" s="66" t="str">
        <f t="shared" si="10"/>
        <v>-</v>
      </c>
    </row>
    <row r="713" spans="1:6" ht="22.5" x14ac:dyDescent="0.2">
      <c r="A713" s="25" t="s">
        <v>2131</v>
      </c>
      <c r="B713" s="64" t="s">
        <v>1932</v>
      </c>
      <c r="C713" s="27" t="s">
        <v>2815</v>
      </c>
      <c r="D713" s="28">
        <v>2920714.74</v>
      </c>
      <c r="E713" s="65">
        <v>2920714.74</v>
      </c>
      <c r="F713" s="66" t="str">
        <f t="shared" si="10"/>
        <v>-</v>
      </c>
    </row>
    <row r="714" spans="1:6" x14ac:dyDescent="0.2">
      <c r="A714" s="25" t="s">
        <v>1973</v>
      </c>
      <c r="B714" s="64" t="s">
        <v>1932</v>
      </c>
      <c r="C714" s="27" t="s">
        <v>2816</v>
      </c>
      <c r="D714" s="28">
        <v>18663686.260000002</v>
      </c>
      <c r="E714" s="65">
        <v>18618229.649999999</v>
      </c>
      <c r="F714" s="66">
        <f t="shared" si="10"/>
        <v>45456.610000003129</v>
      </c>
    </row>
    <row r="715" spans="1:6" ht="22.5" x14ac:dyDescent="0.2">
      <c r="A715" s="25" t="s">
        <v>2131</v>
      </c>
      <c r="B715" s="64" t="s">
        <v>1932</v>
      </c>
      <c r="C715" s="27" t="s">
        <v>2817</v>
      </c>
      <c r="D715" s="28">
        <v>18663686.260000002</v>
      </c>
      <c r="E715" s="65">
        <v>18618229.649999999</v>
      </c>
      <c r="F715" s="66">
        <f t="shared" si="10"/>
        <v>45456.610000003129</v>
      </c>
    </row>
    <row r="716" spans="1:6" x14ac:dyDescent="0.2">
      <c r="A716" s="25" t="s">
        <v>2149</v>
      </c>
      <c r="B716" s="64" t="s">
        <v>1932</v>
      </c>
      <c r="C716" s="27" t="s">
        <v>2818</v>
      </c>
      <c r="D716" s="28">
        <v>4118400</v>
      </c>
      <c r="E716" s="65">
        <v>4118400</v>
      </c>
      <c r="F716" s="66" t="str">
        <f t="shared" si="10"/>
        <v>-</v>
      </c>
    </row>
    <row r="717" spans="1:6" ht="22.5" x14ac:dyDescent="0.2">
      <c r="A717" s="25" t="s">
        <v>2131</v>
      </c>
      <c r="B717" s="64" t="s">
        <v>1932</v>
      </c>
      <c r="C717" s="27" t="s">
        <v>2819</v>
      </c>
      <c r="D717" s="28">
        <v>4118400</v>
      </c>
      <c r="E717" s="65">
        <v>4118400</v>
      </c>
      <c r="F717" s="66" t="str">
        <f t="shared" si="10"/>
        <v>-</v>
      </c>
    </row>
    <row r="718" spans="1:6" ht="22.5" x14ac:dyDescent="0.2">
      <c r="A718" s="25" t="s">
        <v>2157</v>
      </c>
      <c r="B718" s="64" t="s">
        <v>1932</v>
      </c>
      <c r="C718" s="27" t="s">
        <v>2820</v>
      </c>
      <c r="D718" s="28">
        <v>863385</v>
      </c>
      <c r="E718" s="65">
        <v>842671</v>
      </c>
      <c r="F718" s="66">
        <f t="shared" si="10"/>
        <v>20714</v>
      </c>
    </row>
    <row r="719" spans="1:6" ht="22.5" x14ac:dyDescent="0.2">
      <c r="A719" s="25" t="s">
        <v>2131</v>
      </c>
      <c r="B719" s="64" t="s">
        <v>1932</v>
      </c>
      <c r="C719" s="27" t="s">
        <v>2821</v>
      </c>
      <c r="D719" s="28">
        <v>863385</v>
      </c>
      <c r="E719" s="65">
        <v>842671</v>
      </c>
      <c r="F719" s="66">
        <f t="shared" ref="F719:F782" si="11">IF(OR(D719="-",IF(E719="-",0,E719)&gt;=IF(D719="-",0,D719)),"-",IF(D719="-",0,D719)-IF(E719="-",0,E719))</f>
        <v>20714</v>
      </c>
    </row>
    <row r="720" spans="1:6" x14ac:dyDescent="0.2">
      <c r="A720" s="25" t="s">
        <v>2099</v>
      </c>
      <c r="B720" s="64" t="s">
        <v>1932</v>
      </c>
      <c r="C720" s="27" t="s">
        <v>2822</v>
      </c>
      <c r="D720" s="28">
        <v>65256</v>
      </c>
      <c r="E720" s="65">
        <v>42172</v>
      </c>
      <c r="F720" s="66">
        <f t="shared" si="11"/>
        <v>23084</v>
      </c>
    </row>
    <row r="721" spans="1:6" ht="22.5" x14ac:dyDescent="0.2">
      <c r="A721" s="25" t="s">
        <v>2131</v>
      </c>
      <c r="B721" s="64" t="s">
        <v>1932</v>
      </c>
      <c r="C721" s="27" t="s">
        <v>2823</v>
      </c>
      <c r="D721" s="28">
        <v>65256</v>
      </c>
      <c r="E721" s="65">
        <v>42172</v>
      </c>
      <c r="F721" s="66">
        <f t="shared" si="11"/>
        <v>23084</v>
      </c>
    </row>
    <row r="722" spans="1:6" ht="22.5" x14ac:dyDescent="0.2">
      <c r="A722" s="25" t="s">
        <v>2824</v>
      </c>
      <c r="B722" s="64" t="s">
        <v>1932</v>
      </c>
      <c r="C722" s="27" t="s">
        <v>2825</v>
      </c>
      <c r="D722" s="28">
        <v>18739469</v>
      </c>
      <c r="E722" s="65">
        <v>18737623.809999999</v>
      </c>
      <c r="F722" s="66">
        <f t="shared" si="11"/>
        <v>1845.1900000013411</v>
      </c>
    </row>
    <row r="723" spans="1:6" ht="22.5" x14ac:dyDescent="0.2">
      <c r="A723" s="25" t="s">
        <v>1970</v>
      </c>
      <c r="B723" s="64" t="s">
        <v>1932</v>
      </c>
      <c r="C723" s="27" t="s">
        <v>2826</v>
      </c>
      <c r="D723" s="28">
        <v>18739469</v>
      </c>
      <c r="E723" s="65">
        <v>18737623.809999999</v>
      </c>
      <c r="F723" s="66">
        <f t="shared" si="11"/>
        <v>1845.1900000013411</v>
      </c>
    </row>
    <row r="724" spans="1:6" ht="22.5" x14ac:dyDescent="0.2">
      <c r="A724" s="25" t="s">
        <v>2131</v>
      </c>
      <c r="B724" s="64" t="s">
        <v>1932</v>
      </c>
      <c r="C724" s="27" t="s">
        <v>2827</v>
      </c>
      <c r="D724" s="28">
        <v>18739469</v>
      </c>
      <c r="E724" s="65">
        <v>18737623.809999999</v>
      </c>
      <c r="F724" s="66">
        <f t="shared" si="11"/>
        <v>1845.1900000013411</v>
      </c>
    </row>
    <row r="725" spans="1:6" ht="22.5" x14ac:dyDescent="0.2">
      <c r="A725" s="25" t="s">
        <v>2332</v>
      </c>
      <c r="B725" s="64" t="s">
        <v>1932</v>
      </c>
      <c r="C725" s="27" t="s">
        <v>2828</v>
      </c>
      <c r="D725" s="28">
        <v>132699487</v>
      </c>
      <c r="E725" s="65">
        <v>132633695.61</v>
      </c>
      <c r="F725" s="66">
        <f t="shared" si="11"/>
        <v>65791.390000000596</v>
      </c>
    </row>
    <row r="726" spans="1:6" ht="22.5" x14ac:dyDescent="0.2">
      <c r="A726" s="25" t="s">
        <v>1970</v>
      </c>
      <c r="B726" s="64" t="s">
        <v>1932</v>
      </c>
      <c r="C726" s="27" t="s">
        <v>2829</v>
      </c>
      <c r="D726" s="28">
        <v>38074824.920000002</v>
      </c>
      <c r="E726" s="65">
        <v>38068942.039999999</v>
      </c>
      <c r="F726" s="66">
        <f t="shared" si="11"/>
        <v>5882.8800000026822</v>
      </c>
    </row>
    <row r="727" spans="1:6" ht="22.5" x14ac:dyDescent="0.2">
      <c r="A727" s="25" t="s">
        <v>2131</v>
      </c>
      <c r="B727" s="64" t="s">
        <v>1932</v>
      </c>
      <c r="C727" s="27" t="s">
        <v>2830</v>
      </c>
      <c r="D727" s="28">
        <v>38074824.920000002</v>
      </c>
      <c r="E727" s="65">
        <v>38068942.039999999</v>
      </c>
      <c r="F727" s="66">
        <f t="shared" si="11"/>
        <v>5882.8800000026822</v>
      </c>
    </row>
    <row r="728" spans="1:6" ht="22.5" x14ac:dyDescent="0.2">
      <c r="A728" s="25" t="s">
        <v>2144</v>
      </c>
      <c r="B728" s="64" t="s">
        <v>1932</v>
      </c>
      <c r="C728" s="27" t="s">
        <v>2831</v>
      </c>
      <c r="D728" s="28">
        <v>64977285.380000003</v>
      </c>
      <c r="E728" s="65">
        <v>64967376.869999997</v>
      </c>
      <c r="F728" s="66">
        <f t="shared" si="11"/>
        <v>9908.5100000053644</v>
      </c>
    </row>
    <row r="729" spans="1:6" ht="22.5" x14ac:dyDescent="0.2">
      <c r="A729" s="25" t="s">
        <v>2131</v>
      </c>
      <c r="B729" s="64" t="s">
        <v>1932</v>
      </c>
      <c r="C729" s="27" t="s">
        <v>2832</v>
      </c>
      <c r="D729" s="28">
        <v>64977285.380000003</v>
      </c>
      <c r="E729" s="65">
        <v>64967376.869999997</v>
      </c>
      <c r="F729" s="66">
        <f t="shared" si="11"/>
        <v>9908.5100000053644</v>
      </c>
    </row>
    <row r="730" spans="1:6" x14ac:dyDescent="0.2">
      <c r="A730" s="25" t="s">
        <v>1973</v>
      </c>
      <c r="B730" s="64" t="s">
        <v>1932</v>
      </c>
      <c r="C730" s="27" t="s">
        <v>2833</v>
      </c>
      <c r="D730" s="28">
        <v>29582376.699999999</v>
      </c>
      <c r="E730" s="65">
        <v>29532376.699999999</v>
      </c>
      <c r="F730" s="66">
        <f t="shared" si="11"/>
        <v>50000</v>
      </c>
    </row>
    <row r="731" spans="1:6" ht="22.5" x14ac:dyDescent="0.2">
      <c r="A731" s="25" t="s">
        <v>2131</v>
      </c>
      <c r="B731" s="64" t="s">
        <v>1932</v>
      </c>
      <c r="C731" s="27" t="s">
        <v>2834</v>
      </c>
      <c r="D731" s="28">
        <v>29582376.699999999</v>
      </c>
      <c r="E731" s="65">
        <v>29532376.699999999</v>
      </c>
      <c r="F731" s="66">
        <f t="shared" si="11"/>
        <v>50000</v>
      </c>
    </row>
    <row r="732" spans="1:6" x14ac:dyDescent="0.2">
      <c r="A732" s="25" t="s">
        <v>2149</v>
      </c>
      <c r="B732" s="64" t="s">
        <v>1932</v>
      </c>
      <c r="C732" s="27" t="s">
        <v>2835</v>
      </c>
      <c r="D732" s="28">
        <v>65000</v>
      </c>
      <c r="E732" s="65">
        <v>65000</v>
      </c>
      <c r="F732" s="66" t="str">
        <f t="shared" si="11"/>
        <v>-</v>
      </c>
    </row>
    <row r="733" spans="1:6" ht="22.5" x14ac:dyDescent="0.2">
      <c r="A733" s="25" t="s">
        <v>2131</v>
      </c>
      <c r="B733" s="64" t="s">
        <v>1932</v>
      </c>
      <c r="C733" s="27" t="s">
        <v>2836</v>
      </c>
      <c r="D733" s="28">
        <v>65000</v>
      </c>
      <c r="E733" s="65">
        <v>65000</v>
      </c>
      <c r="F733" s="66" t="str">
        <f t="shared" si="11"/>
        <v>-</v>
      </c>
    </row>
    <row r="734" spans="1:6" ht="22.5" x14ac:dyDescent="0.2">
      <c r="A734" s="25" t="s">
        <v>2320</v>
      </c>
      <c r="B734" s="64" t="s">
        <v>1932</v>
      </c>
      <c r="C734" s="27" t="s">
        <v>2837</v>
      </c>
      <c r="D734" s="28">
        <v>2410000</v>
      </c>
      <c r="E734" s="65">
        <v>2410000</v>
      </c>
      <c r="F734" s="66" t="str">
        <f t="shared" si="11"/>
        <v>-</v>
      </c>
    </row>
    <row r="735" spans="1:6" ht="22.5" x14ac:dyDescent="0.2">
      <c r="A735" s="25" t="s">
        <v>2838</v>
      </c>
      <c r="B735" s="64" t="s">
        <v>1932</v>
      </c>
      <c r="C735" s="27" t="s">
        <v>2839</v>
      </c>
      <c r="D735" s="28">
        <v>2410000</v>
      </c>
      <c r="E735" s="65">
        <v>2410000</v>
      </c>
      <c r="F735" s="66" t="str">
        <f t="shared" si="11"/>
        <v>-</v>
      </c>
    </row>
    <row r="736" spans="1:6" ht="22.5" x14ac:dyDescent="0.2">
      <c r="A736" s="25" t="s">
        <v>2840</v>
      </c>
      <c r="B736" s="64" t="s">
        <v>1932</v>
      </c>
      <c r="C736" s="27" t="s">
        <v>2841</v>
      </c>
      <c r="D736" s="28">
        <v>2410000</v>
      </c>
      <c r="E736" s="65">
        <v>2410000</v>
      </c>
      <c r="F736" s="66" t="str">
        <f t="shared" si="11"/>
        <v>-</v>
      </c>
    </row>
    <row r="737" spans="1:6" ht="22.5" x14ac:dyDescent="0.2">
      <c r="A737" s="25" t="s">
        <v>1970</v>
      </c>
      <c r="B737" s="64" t="s">
        <v>1932</v>
      </c>
      <c r="C737" s="27" t="s">
        <v>2842</v>
      </c>
      <c r="D737" s="28">
        <v>2410000</v>
      </c>
      <c r="E737" s="65">
        <v>2410000</v>
      </c>
      <c r="F737" s="66" t="str">
        <f t="shared" si="11"/>
        <v>-</v>
      </c>
    </row>
    <row r="738" spans="1:6" ht="22.5" x14ac:dyDescent="0.2">
      <c r="A738" s="25" t="s">
        <v>2131</v>
      </c>
      <c r="B738" s="64" t="s">
        <v>1932</v>
      </c>
      <c r="C738" s="27" t="s">
        <v>2843</v>
      </c>
      <c r="D738" s="28">
        <v>2410000</v>
      </c>
      <c r="E738" s="65">
        <v>2410000</v>
      </c>
      <c r="F738" s="66" t="str">
        <f t="shared" si="11"/>
        <v>-</v>
      </c>
    </row>
    <row r="739" spans="1:6" ht="33.75" x14ac:dyDescent="0.2">
      <c r="A739" s="25" t="s">
        <v>2844</v>
      </c>
      <c r="B739" s="64" t="s">
        <v>1932</v>
      </c>
      <c r="C739" s="27" t="s">
        <v>2845</v>
      </c>
      <c r="D739" s="28">
        <v>1578951963.5</v>
      </c>
      <c r="E739" s="65">
        <v>1576258655.1300001</v>
      </c>
      <c r="F739" s="66">
        <f t="shared" si="11"/>
        <v>2693308.3699998856</v>
      </c>
    </row>
    <row r="740" spans="1:6" ht="22.5" x14ac:dyDescent="0.2">
      <c r="A740" s="25" t="s">
        <v>2747</v>
      </c>
      <c r="B740" s="64" t="s">
        <v>1932</v>
      </c>
      <c r="C740" s="27" t="s">
        <v>2846</v>
      </c>
      <c r="D740" s="28">
        <v>1578951963.5</v>
      </c>
      <c r="E740" s="65">
        <v>1576258655.1300001</v>
      </c>
      <c r="F740" s="66">
        <f t="shared" si="11"/>
        <v>2693308.3699998856</v>
      </c>
    </row>
    <row r="741" spans="1:6" ht="56.25" x14ac:dyDescent="0.2">
      <c r="A741" s="25" t="s">
        <v>2749</v>
      </c>
      <c r="B741" s="64" t="s">
        <v>1932</v>
      </c>
      <c r="C741" s="27" t="s">
        <v>2847</v>
      </c>
      <c r="D741" s="28">
        <v>1578951963.5</v>
      </c>
      <c r="E741" s="65">
        <v>1576258655.1300001</v>
      </c>
      <c r="F741" s="66">
        <f t="shared" si="11"/>
        <v>2693308.3699998856</v>
      </c>
    </row>
    <row r="742" spans="1:6" ht="22.5" x14ac:dyDescent="0.2">
      <c r="A742" s="25" t="s">
        <v>2296</v>
      </c>
      <c r="B742" s="64" t="s">
        <v>1932</v>
      </c>
      <c r="C742" s="27" t="s">
        <v>2848</v>
      </c>
      <c r="D742" s="28">
        <v>1353283741.8399999</v>
      </c>
      <c r="E742" s="65">
        <v>1350927237.72</v>
      </c>
      <c r="F742" s="66">
        <f t="shared" si="11"/>
        <v>2356504.1199998856</v>
      </c>
    </row>
    <row r="743" spans="1:6" x14ac:dyDescent="0.2">
      <c r="A743" s="25" t="s">
        <v>2298</v>
      </c>
      <c r="B743" s="64" t="s">
        <v>1932</v>
      </c>
      <c r="C743" s="27" t="s">
        <v>2849</v>
      </c>
      <c r="D743" s="28">
        <v>889209155.70000005</v>
      </c>
      <c r="E743" s="65">
        <v>888782840.21000004</v>
      </c>
      <c r="F743" s="66">
        <f t="shared" si="11"/>
        <v>426315.49000000954</v>
      </c>
    </row>
    <row r="744" spans="1:6" ht="22.5" x14ac:dyDescent="0.2">
      <c r="A744" s="25" t="s">
        <v>2131</v>
      </c>
      <c r="B744" s="64" t="s">
        <v>1932</v>
      </c>
      <c r="C744" s="27" t="s">
        <v>2850</v>
      </c>
      <c r="D744" s="28">
        <v>889209155.70000005</v>
      </c>
      <c r="E744" s="65">
        <v>888782840.21000004</v>
      </c>
      <c r="F744" s="66">
        <f t="shared" si="11"/>
        <v>426315.49000000954</v>
      </c>
    </row>
    <row r="745" spans="1:6" ht="22.5" x14ac:dyDescent="0.2">
      <c r="A745" s="25" t="s">
        <v>2301</v>
      </c>
      <c r="B745" s="64" t="s">
        <v>1932</v>
      </c>
      <c r="C745" s="27" t="s">
        <v>2851</v>
      </c>
      <c r="D745" s="28">
        <v>823350</v>
      </c>
      <c r="E745" s="65">
        <v>818752.7</v>
      </c>
      <c r="F745" s="66">
        <f t="shared" si="11"/>
        <v>4597.3000000000466</v>
      </c>
    </row>
    <row r="746" spans="1:6" ht="22.5" x14ac:dyDescent="0.2">
      <c r="A746" s="25" t="s">
        <v>2131</v>
      </c>
      <c r="B746" s="64" t="s">
        <v>1932</v>
      </c>
      <c r="C746" s="27" t="s">
        <v>2852</v>
      </c>
      <c r="D746" s="28">
        <v>823350</v>
      </c>
      <c r="E746" s="65">
        <v>818752.7</v>
      </c>
      <c r="F746" s="66">
        <f t="shared" si="11"/>
        <v>4597.3000000000466</v>
      </c>
    </row>
    <row r="747" spans="1:6" ht="33.75" x14ac:dyDescent="0.2">
      <c r="A747" s="25" t="s">
        <v>2304</v>
      </c>
      <c r="B747" s="64" t="s">
        <v>1932</v>
      </c>
      <c r="C747" s="27" t="s">
        <v>2853</v>
      </c>
      <c r="D747" s="28">
        <v>265987885.30000001</v>
      </c>
      <c r="E747" s="65">
        <v>264749007.03</v>
      </c>
      <c r="F747" s="66">
        <f t="shared" si="11"/>
        <v>1238878.2700000107</v>
      </c>
    </row>
    <row r="748" spans="1:6" ht="22.5" x14ac:dyDescent="0.2">
      <c r="A748" s="25" t="s">
        <v>2131</v>
      </c>
      <c r="B748" s="64" t="s">
        <v>1932</v>
      </c>
      <c r="C748" s="27" t="s">
        <v>2854</v>
      </c>
      <c r="D748" s="28">
        <v>265987885.30000001</v>
      </c>
      <c r="E748" s="65">
        <v>264749007.03</v>
      </c>
      <c r="F748" s="66">
        <f t="shared" si="11"/>
        <v>1238878.2700000107</v>
      </c>
    </row>
    <row r="749" spans="1:6" ht="22.5" x14ac:dyDescent="0.2">
      <c r="A749" s="25" t="s">
        <v>1970</v>
      </c>
      <c r="B749" s="64" t="s">
        <v>1932</v>
      </c>
      <c r="C749" s="27" t="s">
        <v>2855</v>
      </c>
      <c r="D749" s="28">
        <v>13958730.939999999</v>
      </c>
      <c r="E749" s="65">
        <v>13656558.67</v>
      </c>
      <c r="F749" s="66">
        <f t="shared" si="11"/>
        <v>302172.26999999955</v>
      </c>
    </row>
    <row r="750" spans="1:6" ht="22.5" x14ac:dyDescent="0.2">
      <c r="A750" s="25" t="s">
        <v>2131</v>
      </c>
      <c r="B750" s="64" t="s">
        <v>1932</v>
      </c>
      <c r="C750" s="27" t="s">
        <v>2856</v>
      </c>
      <c r="D750" s="28">
        <v>13958730.939999999</v>
      </c>
      <c r="E750" s="65">
        <v>13656558.67</v>
      </c>
      <c r="F750" s="66">
        <f t="shared" si="11"/>
        <v>302172.26999999955</v>
      </c>
    </row>
    <row r="751" spans="1:6" x14ac:dyDescent="0.2">
      <c r="A751" s="25" t="s">
        <v>1973</v>
      </c>
      <c r="B751" s="64" t="s">
        <v>1932</v>
      </c>
      <c r="C751" s="27" t="s">
        <v>2857</v>
      </c>
      <c r="D751" s="28">
        <v>126017391.90000001</v>
      </c>
      <c r="E751" s="65">
        <v>125633279.63</v>
      </c>
      <c r="F751" s="66">
        <f t="shared" si="11"/>
        <v>384112.27000001073</v>
      </c>
    </row>
    <row r="752" spans="1:6" ht="22.5" x14ac:dyDescent="0.2">
      <c r="A752" s="25" t="s">
        <v>2131</v>
      </c>
      <c r="B752" s="64" t="s">
        <v>1932</v>
      </c>
      <c r="C752" s="27" t="s">
        <v>2858</v>
      </c>
      <c r="D752" s="28">
        <v>126017391.90000001</v>
      </c>
      <c r="E752" s="65">
        <v>125633279.63</v>
      </c>
      <c r="F752" s="66">
        <f t="shared" si="11"/>
        <v>384112.27000001073</v>
      </c>
    </row>
    <row r="753" spans="1:6" x14ac:dyDescent="0.2">
      <c r="A753" s="25" t="s">
        <v>2149</v>
      </c>
      <c r="B753" s="64" t="s">
        <v>1932</v>
      </c>
      <c r="C753" s="27" t="s">
        <v>2859</v>
      </c>
      <c r="D753" s="28">
        <v>42774108</v>
      </c>
      <c r="E753" s="65">
        <v>42773680.189999998</v>
      </c>
      <c r="F753" s="66">
        <f t="shared" si="11"/>
        <v>427.81000000238419</v>
      </c>
    </row>
    <row r="754" spans="1:6" ht="22.5" x14ac:dyDescent="0.2">
      <c r="A754" s="25" t="s">
        <v>2131</v>
      </c>
      <c r="B754" s="64" t="s">
        <v>1932</v>
      </c>
      <c r="C754" s="27" t="s">
        <v>2860</v>
      </c>
      <c r="D754" s="28">
        <v>42774108</v>
      </c>
      <c r="E754" s="65">
        <v>42773680.189999998</v>
      </c>
      <c r="F754" s="66">
        <f t="shared" si="11"/>
        <v>427.81000000238419</v>
      </c>
    </row>
    <row r="755" spans="1:6" ht="22.5" x14ac:dyDescent="0.2">
      <c r="A755" s="25" t="s">
        <v>2154</v>
      </c>
      <c r="B755" s="64" t="s">
        <v>1932</v>
      </c>
      <c r="C755" s="27" t="s">
        <v>2861</v>
      </c>
      <c r="D755" s="28">
        <v>104227.51</v>
      </c>
      <c r="E755" s="65">
        <v>104227.51</v>
      </c>
      <c r="F755" s="66" t="str">
        <f t="shared" si="11"/>
        <v>-</v>
      </c>
    </row>
    <row r="756" spans="1:6" ht="22.5" x14ac:dyDescent="0.2">
      <c r="A756" s="25" t="s">
        <v>2131</v>
      </c>
      <c r="B756" s="64" t="s">
        <v>1932</v>
      </c>
      <c r="C756" s="27" t="s">
        <v>2862</v>
      </c>
      <c r="D756" s="28">
        <v>104227.51</v>
      </c>
      <c r="E756" s="65">
        <v>104227.51</v>
      </c>
      <c r="F756" s="66" t="str">
        <f t="shared" si="11"/>
        <v>-</v>
      </c>
    </row>
    <row r="757" spans="1:6" ht="22.5" x14ac:dyDescent="0.2">
      <c r="A757" s="25" t="s">
        <v>2157</v>
      </c>
      <c r="B757" s="64" t="s">
        <v>1932</v>
      </c>
      <c r="C757" s="27" t="s">
        <v>2863</v>
      </c>
      <c r="D757" s="28">
        <v>11511027.1</v>
      </c>
      <c r="E757" s="65">
        <v>11511026.439999999</v>
      </c>
      <c r="F757" s="66">
        <f t="shared" si="11"/>
        <v>0.66000000014901161</v>
      </c>
    </row>
    <row r="758" spans="1:6" ht="22.5" x14ac:dyDescent="0.2">
      <c r="A758" s="25" t="s">
        <v>2131</v>
      </c>
      <c r="B758" s="64" t="s">
        <v>1932</v>
      </c>
      <c r="C758" s="27" t="s">
        <v>2864</v>
      </c>
      <c r="D758" s="28">
        <v>11511027.1</v>
      </c>
      <c r="E758" s="65">
        <v>11511026.439999999</v>
      </c>
      <c r="F758" s="66">
        <f t="shared" si="11"/>
        <v>0.66000000014901161</v>
      </c>
    </row>
    <row r="759" spans="1:6" x14ac:dyDescent="0.2">
      <c r="A759" s="25" t="s">
        <v>2099</v>
      </c>
      <c r="B759" s="64" t="s">
        <v>1932</v>
      </c>
      <c r="C759" s="27" t="s">
        <v>2865</v>
      </c>
      <c r="D759" s="28">
        <v>2675500</v>
      </c>
      <c r="E759" s="65">
        <v>2675499.9500000002</v>
      </c>
      <c r="F759" s="66">
        <f t="shared" si="11"/>
        <v>4.9999999813735485E-2</v>
      </c>
    </row>
    <row r="760" spans="1:6" ht="22.5" x14ac:dyDescent="0.2">
      <c r="A760" s="25" t="s">
        <v>2131</v>
      </c>
      <c r="B760" s="64" t="s">
        <v>1932</v>
      </c>
      <c r="C760" s="27" t="s">
        <v>2866</v>
      </c>
      <c r="D760" s="28">
        <v>2675500</v>
      </c>
      <c r="E760" s="65">
        <v>2675499.9500000002</v>
      </c>
      <c r="F760" s="66">
        <f t="shared" si="11"/>
        <v>4.9999999813735485E-2</v>
      </c>
    </row>
    <row r="761" spans="1:6" x14ac:dyDescent="0.2">
      <c r="A761" s="25" t="s">
        <v>1979</v>
      </c>
      <c r="B761" s="64" t="s">
        <v>1932</v>
      </c>
      <c r="C761" s="27" t="s">
        <v>2867</v>
      </c>
      <c r="D761" s="28">
        <v>222365.39</v>
      </c>
      <c r="E761" s="65">
        <v>222365.39</v>
      </c>
      <c r="F761" s="66" t="str">
        <f t="shared" si="11"/>
        <v>-</v>
      </c>
    </row>
    <row r="762" spans="1:6" ht="22.5" x14ac:dyDescent="0.2">
      <c r="A762" s="25" t="s">
        <v>2131</v>
      </c>
      <c r="B762" s="64" t="s">
        <v>1932</v>
      </c>
      <c r="C762" s="27" t="s">
        <v>2868</v>
      </c>
      <c r="D762" s="28">
        <v>222365.39</v>
      </c>
      <c r="E762" s="65">
        <v>222365.39</v>
      </c>
      <c r="F762" s="66" t="str">
        <f t="shared" si="11"/>
        <v>-</v>
      </c>
    </row>
    <row r="763" spans="1:6" ht="22.5" x14ac:dyDescent="0.2">
      <c r="A763" s="25" t="s">
        <v>2772</v>
      </c>
      <c r="B763" s="64" t="s">
        <v>1932</v>
      </c>
      <c r="C763" s="27" t="s">
        <v>2869</v>
      </c>
      <c r="D763" s="28">
        <v>9666243.5</v>
      </c>
      <c r="E763" s="65">
        <v>9666243.5</v>
      </c>
      <c r="F763" s="66" t="str">
        <f t="shared" si="11"/>
        <v>-</v>
      </c>
    </row>
    <row r="764" spans="1:6" ht="33.75" x14ac:dyDescent="0.2">
      <c r="A764" s="25" t="s">
        <v>2774</v>
      </c>
      <c r="B764" s="64" t="s">
        <v>1932</v>
      </c>
      <c r="C764" s="27" t="s">
        <v>2870</v>
      </c>
      <c r="D764" s="28">
        <v>9666243.5</v>
      </c>
      <c r="E764" s="65">
        <v>9666243.5</v>
      </c>
      <c r="F764" s="66" t="str">
        <f t="shared" si="11"/>
        <v>-</v>
      </c>
    </row>
    <row r="765" spans="1:6" x14ac:dyDescent="0.2">
      <c r="A765" s="25" t="s">
        <v>2583</v>
      </c>
      <c r="B765" s="64" t="s">
        <v>1932</v>
      </c>
      <c r="C765" s="27" t="s">
        <v>2871</v>
      </c>
      <c r="D765" s="28">
        <v>9666243.5</v>
      </c>
      <c r="E765" s="65">
        <v>9666243.5</v>
      </c>
      <c r="F765" s="66" t="str">
        <f t="shared" si="11"/>
        <v>-</v>
      </c>
    </row>
    <row r="766" spans="1:6" ht="22.5" x14ac:dyDescent="0.2">
      <c r="A766" s="25" t="s">
        <v>2872</v>
      </c>
      <c r="B766" s="64" t="s">
        <v>1932</v>
      </c>
      <c r="C766" s="27" t="s">
        <v>2873</v>
      </c>
      <c r="D766" s="28">
        <v>2290000</v>
      </c>
      <c r="E766" s="65">
        <v>2290000</v>
      </c>
      <c r="F766" s="66" t="str">
        <f t="shared" si="11"/>
        <v>-</v>
      </c>
    </row>
    <row r="767" spans="1:6" ht="22.5" x14ac:dyDescent="0.2">
      <c r="A767" s="25" t="s">
        <v>2874</v>
      </c>
      <c r="B767" s="64" t="s">
        <v>1932</v>
      </c>
      <c r="C767" s="27" t="s">
        <v>2875</v>
      </c>
      <c r="D767" s="28">
        <v>2290000</v>
      </c>
      <c r="E767" s="65">
        <v>2290000</v>
      </c>
      <c r="F767" s="66" t="str">
        <f t="shared" si="11"/>
        <v>-</v>
      </c>
    </row>
    <row r="768" spans="1:6" ht="22.5" x14ac:dyDescent="0.2">
      <c r="A768" s="25" t="s">
        <v>2131</v>
      </c>
      <c r="B768" s="64" t="s">
        <v>1932</v>
      </c>
      <c r="C768" s="27" t="s">
        <v>2876</v>
      </c>
      <c r="D768" s="28">
        <v>2290000</v>
      </c>
      <c r="E768" s="65">
        <v>2290000</v>
      </c>
      <c r="F768" s="66" t="str">
        <f t="shared" si="11"/>
        <v>-</v>
      </c>
    </row>
    <row r="769" spans="1:6" x14ac:dyDescent="0.2">
      <c r="A769" s="25" t="s">
        <v>2269</v>
      </c>
      <c r="B769" s="64" t="s">
        <v>1932</v>
      </c>
      <c r="C769" s="27" t="s">
        <v>2877</v>
      </c>
      <c r="D769" s="28">
        <v>839500</v>
      </c>
      <c r="E769" s="65">
        <v>839478.89</v>
      </c>
      <c r="F769" s="66">
        <f t="shared" si="11"/>
        <v>21.10999999998603</v>
      </c>
    </row>
    <row r="770" spans="1:6" x14ac:dyDescent="0.2">
      <c r="A770" s="25" t="s">
        <v>1973</v>
      </c>
      <c r="B770" s="64" t="s">
        <v>1932</v>
      </c>
      <c r="C770" s="27" t="s">
        <v>2878</v>
      </c>
      <c r="D770" s="28">
        <v>839500</v>
      </c>
      <c r="E770" s="65">
        <v>839478.89</v>
      </c>
      <c r="F770" s="66">
        <f t="shared" si="11"/>
        <v>21.10999999998603</v>
      </c>
    </row>
    <row r="771" spans="1:6" ht="22.5" x14ac:dyDescent="0.2">
      <c r="A771" s="25" t="s">
        <v>2131</v>
      </c>
      <c r="B771" s="64" t="s">
        <v>1932</v>
      </c>
      <c r="C771" s="27" t="s">
        <v>2879</v>
      </c>
      <c r="D771" s="28">
        <v>839500</v>
      </c>
      <c r="E771" s="65">
        <v>839478.89</v>
      </c>
      <c r="F771" s="66">
        <f t="shared" si="11"/>
        <v>21.10999999998603</v>
      </c>
    </row>
    <row r="772" spans="1:6" ht="22.5" x14ac:dyDescent="0.2">
      <c r="A772" s="25" t="s">
        <v>2332</v>
      </c>
      <c r="B772" s="64" t="s">
        <v>1932</v>
      </c>
      <c r="C772" s="27" t="s">
        <v>2880</v>
      </c>
      <c r="D772" s="28">
        <v>212614278.16</v>
      </c>
      <c r="E772" s="65">
        <v>212277602.28999999</v>
      </c>
      <c r="F772" s="66">
        <f t="shared" si="11"/>
        <v>336675.87000000477</v>
      </c>
    </row>
    <row r="773" spans="1:6" ht="22.5" x14ac:dyDescent="0.2">
      <c r="A773" s="25" t="s">
        <v>1970</v>
      </c>
      <c r="B773" s="64" t="s">
        <v>1932</v>
      </c>
      <c r="C773" s="27" t="s">
        <v>2881</v>
      </c>
      <c r="D773" s="28">
        <v>1161072</v>
      </c>
      <c r="E773" s="65">
        <v>1161072</v>
      </c>
      <c r="F773" s="66" t="str">
        <f t="shared" si="11"/>
        <v>-</v>
      </c>
    </row>
    <row r="774" spans="1:6" ht="22.5" x14ac:dyDescent="0.2">
      <c r="A774" s="25" t="s">
        <v>2131</v>
      </c>
      <c r="B774" s="64" t="s">
        <v>1932</v>
      </c>
      <c r="C774" s="27" t="s">
        <v>2882</v>
      </c>
      <c r="D774" s="28">
        <v>1161072</v>
      </c>
      <c r="E774" s="65">
        <v>1161072</v>
      </c>
      <c r="F774" s="66" t="str">
        <f t="shared" si="11"/>
        <v>-</v>
      </c>
    </row>
    <row r="775" spans="1:6" ht="22.5" x14ac:dyDescent="0.2">
      <c r="A775" s="25" t="s">
        <v>2144</v>
      </c>
      <c r="B775" s="64" t="s">
        <v>1932</v>
      </c>
      <c r="C775" s="27" t="s">
        <v>2883</v>
      </c>
      <c r="D775" s="28">
        <v>2862607.68</v>
      </c>
      <c r="E775" s="65">
        <v>2862605.35</v>
      </c>
      <c r="F775" s="66">
        <f t="shared" si="11"/>
        <v>2.3300000000745058</v>
      </c>
    </row>
    <row r="776" spans="1:6" ht="22.5" x14ac:dyDescent="0.2">
      <c r="A776" s="25" t="s">
        <v>2131</v>
      </c>
      <c r="B776" s="64" t="s">
        <v>1932</v>
      </c>
      <c r="C776" s="27" t="s">
        <v>2884</v>
      </c>
      <c r="D776" s="28">
        <v>2862607.68</v>
      </c>
      <c r="E776" s="65">
        <v>2862605.35</v>
      </c>
      <c r="F776" s="66">
        <f t="shared" si="11"/>
        <v>2.3300000000745058</v>
      </c>
    </row>
    <row r="777" spans="1:6" x14ac:dyDescent="0.2">
      <c r="A777" s="25" t="s">
        <v>1973</v>
      </c>
      <c r="B777" s="64" t="s">
        <v>1932</v>
      </c>
      <c r="C777" s="27" t="s">
        <v>2885</v>
      </c>
      <c r="D777" s="28">
        <v>208590598.47999999</v>
      </c>
      <c r="E777" s="65">
        <v>208253924.94</v>
      </c>
      <c r="F777" s="66">
        <f t="shared" si="11"/>
        <v>336673.53999999166</v>
      </c>
    </row>
    <row r="778" spans="1:6" ht="22.5" x14ac:dyDescent="0.2">
      <c r="A778" s="25" t="s">
        <v>2131</v>
      </c>
      <c r="B778" s="64" t="s">
        <v>1932</v>
      </c>
      <c r="C778" s="27" t="s">
        <v>2886</v>
      </c>
      <c r="D778" s="28">
        <v>208590598.47999999</v>
      </c>
      <c r="E778" s="65">
        <v>208253924.94</v>
      </c>
      <c r="F778" s="66">
        <f t="shared" si="11"/>
        <v>336673.53999999166</v>
      </c>
    </row>
    <row r="779" spans="1:6" ht="45" x14ac:dyDescent="0.2">
      <c r="A779" s="25" t="s">
        <v>2887</v>
      </c>
      <c r="B779" s="64" t="s">
        <v>1932</v>
      </c>
      <c r="C779" s="27" t="s">
        <v>2888</v>
      </c>
      <c r="D779" s="28">
        <v>258200</v>
      </c>
      <c r="E779" s="65">
        <v>258092.73</v>
      </c>
      <c r="F779" s="66">
        <f t="shared" si="11"/>
        <v>107.26999999998952</v>
      </c>
    </row>
    <row r="780" spans="1:6" x14ac:dyDescent="0.2">
      <c r="A780" s="25" t="s">
        <v>1973</v>
      </c>
      <c r="B780" s="64" t="s">
        <v>1932</v>
      </c>
      <c r="C780" s="27" t="s">
        <v>2889</v>
      </c>
      <c r="D780" s="28">
        <v>258200</v>
      </c>
      <c r="E780" s="65">
        <v>258092.73</v>
      </c>
      <c r="F780" s="66">
        <f t="shared" si="11"/>
        <v>107.26999999998952</v>
      </c>
    </row>
    <row r="781" spans="1:6" ht="22.5" x14ac:dyDescent="0.2">
      <c r="A781" s="25" t="s">
        <v>2131</v>
      </c>
      <c r="B781" s="64" t="s">
        <v>1932</v>
      </c>
      <c r="C781" s="27" t="s">
        <v>2890</v>
      </c>
      <c r="D781" s="28">
        <v>258200</v>
      </c>
      <c r="E781" s="65">
        <v>258092.73</v>
      </c>
      <c r="F781" s="66">
        <f t="shared" si="11"/>
        <v>107.26999999998952</v>
      </c>
    </row>
    <row r="782" spans="1:6" ht="22.5" x14ac:dyDescent="0.2">
      <c r="A782" s="25" t="s">
        <v>2891</v>
      </c>
      <c r="B782" s="64" t="s">
        <v>1932</v>
      </c>
      <c r="C782" s="27" t="s">
        <v>2892</v>
      </c>
      <c r="D782" s="28">
        <v>455061987.99000001</v>
      </c>
      <c r="E782" s="65">
        <v>445221773.91000003</v>
      </c>
      <c r="F782" s="66">
        <f t="shared" si="11"/>
        <v>9840214.0799999833</v>
      </c>
    </row>
    <row r="783" spans="1:6" ht="22.5" x14ac:dyDescent="0.2">
      <c r="A783" s="25" t="s">
        <v>2747</v>
      </c>
      <c r="B783" s="64" t="s">
        <v>1932</v>
      </c>
      <c r="C783" s="27" t="s">
        <v>2893</v>
      </c>
      <c r="D783" s="28">
        <v>455061987.99000001</v>
      </c>
      <c r="E783" s="65">
        <v>445221773.91000003</v>
      </c>
      <c r="F783" s="66">
        <f t="shared" ref="F783:F846" si="12">IF(OR(D783="-",IF(E783="-",0,E783)&gt;=IF(D783="-",0,D783)),"-",IF(D783="-",0,D783)-IF(E783="-",0,E783))</f>
        <v>9840214.0799999833</v>
      </c>
    </row>
    <row r="784" spans="1:6" ht="22.5" x14ac:dyDescent="0.2">
      <c r="A784" s="25" t="s">
        <v>2894</v>
      </c>
      <c r="B784" s="64" t="s">
        <v>1932</v>
      </c>
      <c r="C784" s="27" t="s">
        <v>2895</v>
      </c>
      <c r="D784" s="28">
        <v>95710696</v>
      </c>
      <c r="E784" s="65">
        <v>95658075.030000001</v>
      </c>
      <c r="F784" s="66">
        <f t="shared" si="12"/>
        <v>52620.969999998808</v>
      </c>
    </row>
    <row r="785" spans="1:6" ht="33.75" x14ac:dyDescent="0.2">
      <c r="A785" s="25" t="s">
        <v>2896</v>
      </c>
      <c r="B785" s="64" t="s">
        <v>1932</v>
      </c>
      <c r="C785" s="27" t="s">
        <v>2897</v>
      </c>
      <c r="D785" s="28">
        <v>10000</v>
      </c>
      <c r="E785" s="65">
        <v>2051</v>
      </c>
      <c r="F785" s="66">
        <f t="shared" si="12"/>
        <v>7949</v>
      </c>
    </row>
    <row r="786" spans="1:6" x14ac:dyDescent="0.2">
      <c r="A786" s="25" t="s">
        <v>2804</v>
      </c>
      <c r="B786" s="64" t="s">
        <v>1932</v>
      </c>
      <c r="C786" s="27" t="s">
        <v>2898</v>
      </c>
      <c r="D786" s="28">
        <v>10000</v>
      </c>
      <c r="E786" s="65">
        <v>2051</v>
      </c>
      <c r="F786" s="66">
        <f t="shared" si="12"/>
        <v>7949</v>
      </c>
    </row>
    <row r="787" spans="1:6" ht="22.5" x14ac:dyDescent="0.2">
      <c r="A787" s="25" t="s">
        <v>2131</v>
      </c>
      <c r="B787" s="64" t="s">
        <v>1932</v>
      </c>
      <c r="C787" s="27" t="s">
        <v>2899</v>
      </c>
      <c r="D787" s="28">
        <v>10000</v>
      </c>
      <c r="E787" s="65">
        <v>2051</v>
      </c>
      <c r="F787" s="66">
        <f t="shared" si="12"/>
        <v>7949</v>
      </c>
    </row>
    <row r="788" spans="1:6" ht="33.75" x14ac:dyDescent="0.2">
      <c r="A788" s="25" t="s">
        <v>2900</v>
      </c>
      <c r="B788" s="64" t="s">
        <v>1932</v>
      </c>
      <c r="C788" s="27" t="s">
        <v>2901</v>
      </c>
      <c r="D788" s="28">
        <v>1000000</v>
      </c>
      <c r="E788" s="65">
        <v>955328.03</v>
      </c>
      <c r="F788" s="66">
        <f t="shared" si="12"/>
        <v>44671.969999999972</v>
      </c>
    </row>
    <row r="789" spans="1:6" x14ac:dyDescent="0.2">
      <c r="A789" s="25" t="s">
        <v>1973</v>
      </c>
      <c r="B789" s="64" t="s">
        <v>1932</v>
      </c>
      <c r="C789" s="27" t="s">
        <v>2902</v>
      </c>
      <c r="D789" s="28">
        <v>1000000</v>
      </c>
      <c r="E789" s="65">
        <v>955328.03</v>
      </c>
      <c r="F789" s="66">
        <f t="shared" si="12"/>
        <v>44671.969999999972</v>
      </c>
    </row>
    <row r="790" spans="1:6" ht="22.5" x14ac:dyDescent="0.2">
      <c r="A790" s="25" t="s">
        <v>2131</v>
      </c>
      <c r="B790" s="64" t="s">
        <v>1932</v>
      </c>
      <c r="C790" s="27" t="s">
        <v>2903</v>
      </c>
      <c r="D790" s="28">
        <v>1000000</v>
      </c>
      <c r="E790" s="65">
        <v>955328.03</v>
      </c>
      <c r="F790" s="66">
        <f t="shared" si="12"/>
        <v>44671.969999999972</v>
      </c>
    </row>
    <row r="791" spans="1:6" ht="22.5" x14ac:dyDescent="0.2">
      <c r="A791" s="25" t="s">
        <v>2904</v>
      </c>
      <c r="B791" s="64" t="s">
        <v>1932</v>
      </c>
      <c r="C791" s="27" t="s">
        <v>2905</v>
      </c>
      <c r="D791" s="28">
        <v>79263448</v>
      </c>
      <c r="E791" s="65">
        <v>79263448</v>
      </c>
      <c r="F791" s="66" t="str">
        <f t="shared" si="12"/>
        <v>-</v>
      </c>
    </row>
    <row r="792" spans="1:6" x14ac:dyDescent="0.2">
      <c r="A792" s="25" t="s">
        <v>2171</v>
      </c>
      <c r="B792" s="64" t="s">
        <v>1932</v>
      </c>
      <c r="C792" s="27" t="s">
        <v>2906</v>
      </c>
      <c r="D792" s="28">
        <v>79263448</v>
      </c>
      <c r="E792" s="65">
        <v>79263448</v>
      </c>
      <c r="F792" s="66" t="str">
        <f t="shared" si="12"/>
        <v>-</v>
      </c>
    </row>
    <row r="793" spans="1:6" ht="22.5" x14ac:dyDescent="0.2">
      <c r="A793" s="25" t="s">
        <v>2907</v>
      </c>
      <c r="B793" s="64" t="s">
        <v>1932</v>
      </c>
      <c r="C793" s="27" t="s">
        <v>2908</v>
      </c>
      <c r="D793" s="28">
        <v>39631724</v>
      </c>
      <c r="E793" s="65">
        <v>39631724</v>
      </c>
      <c r="F793" s="66" t="str">
        <f t="shared" si="12"/>
        <v>-</v>
      </c>
    </row>
    <row r="794" spans="1:6" x14ac:dyDescent="0.2">
      <c r="A794" s="25" t="s">
        <v>2909</v>
      </c>
      <c r="B794" s="64" t="s">
        <v>1932</v>
      </c>
      <c r="C794" s="27" t="s">
        <v>2910</v>
      </c>
      <c r="D794" s="28">
        <v>39631724</v>
      </c>
      <c r="E794" s="65">
        <v>39631724</v>
      </c>
      <c r="F794" s="66" t="str">
        <f t="shared" si="12"/>
        <v>-</v>
      </c>
    </row>
    <row r="795" spans="1:6" x14ac:dyDescent="0.2">
      <c r="A795" s="25" t="s">
        <v>2911</v>
      </c>
      <c r="B795" s="64" t="s">
        <v>1932</v>
      </c>
      <c r="C795" s="27" t="s">
        <v>2912</v>
      </c>
      <c r="D795" s="28">
        <v>15437248</v>
      </c>
      <c r="E795" s="65">
        <v>15437248</v>
      </c>
      <c r="F795" s="66" t="str">
        <f t="shared" si="12"/>
        <v>-</v>
      </c>
    </row>
    <row r="796" spans="1:6" x14ac:dyDescent="0.2">
      <c r="A796" s="25" t="s">
        <v>2171</v>
      </c>
      <c r="B796" s="64" t="s">
        <v>1932</v>
      </c>
      <c r="C796" s="27" t="s">
        <v>2913</v>
      </c>
      <c r="D796" s="28">
        <v>15437248</v>
      </c>
      <c r="E796" s="65">
        <v>15437248</v>
      </c>
      <c r="F796" s="66" t="str">
        <f t="shared" si="12"/>
        <v>-</v>
      </c>
    </row>
    <row r="797" spans="1:6" ht="22.5" x14ac:dyDescent="0.2">
      <c r="A797" s="25" t="s">
        <v>2131</v>
      </c>
      <c r="B797" s="64" t="s">
        <v>1932</v>
      </c>
      <c r="C797" s="27" t="s">
        <v>2914</v>
      </c>
      <c r="D797" s="28">
        <v>15437248</v>
      </c>
      <c r="E797" s="65">
        <v>15437248</v>
      </c>
      <c r="F797" s="66" t="str">
        <f t="shared" si="12"/>
        <v>-</v>
      </c>
    </row>
    <row r="798" spans="1:6" ht="56.25" x14ac:dyDescent="0.2">
      <c r="A798" s="25" t="s">
        <v>2749</v>
      </c>
      <c r="B798" s="64" t="s">
        <v>1932</v>
      </c>
      <c r="C798" s="27" t="s">
        <v>2915</v>
      </c>
      <c r="D798" s="28">
        <v>359351291.99000001</v>
      </c>
      <c r="E798" s="65">
        <v>349563698.88</v>
      </c>
      <c r="F798" s="66">
        <f t="shared" si="12"/>
        <v>9787593.1100000143</v>
      </c>
    </row>
    <row r="799" spans="1:6" ht="22.5" x14ac:dyDescent="0.2">
      <c r="A799" s="25" t="s">
        <v>2296</v>
      </c>
      <c r="B799" s="64" t="s">
        <v>1932</v>
      </c>
      <c r="C799" s="27" t="s">
        <v>2916</v>
      </c>
      <c r="D799" s="28">
        <v>108663550</v>
      </c>
      <c r="E799" s="65">
        <v>104027679.28</v>
      </c>
      <c r="F799" s="66">
        <f t="shared" si="12"/>
        <v>4635870.7199999988</v>
      </c>
    </row>
    <row r="800" spans="1:6" x14ac:dyDescent="0.2">
      <c r="A800" s="25" t="s">
        <v>2298</v>
      </c>
      <c r="B800" s="64" t="s">
        <v>1932</v>
      </c>
      <c r="C800" s="27" t="s">
        <v>2917</v>
      </c>
      <c r="D800" s="28">
        <v>62283169.079999998</v>
      </c>
      <c r="E800" s="65">
        <v>62283156.710000001</v>
      </c>
      <c r="F800" s="66">
        <f t="shared" si="12"/>
        <v>12.369999997317791</v>
      </c>
    </row>
    <row r="801" spans="1:6" x14ac:dyDescent="0.2">
      <c r="A801" s="25" t="s">
        <v>2918</v>
      </c>
      <c r="B801" s="64" t="s">
        <v>1932</v>
      </c>
      <c r="C801" s="27" t="s">
        <v>2919</v>
      </c>
      <c r="D801" s="28">
        <v>62283169.079999998</v>
      </c>
      <c r="E801" s="65">
        <v>62283156.710000001</v>
      </c>
      <c r="F801" s="66">
        <f t="shared" si="12"/>
        <v>12.369999997317791</v>
      </c>
    </row>
    <row r="802" spans="1:6" ht="22.5" x14ac:dyDescent="0.2">
      <c r="A802" s="25" t="s">
        <v>2301</v>
      </c>
      <c r="B802" s="64" t="s">
        <v>1932</v>
      </c>
      <c r="C802" s="27" t="s">
        <v>2920</v>
      </c>
      <c r="D802" s="28">
        <v>275380.92</v>
      </c>
      <c r="E802" s="65">
        <v>275135.42</v>
      </c>
      <c r="F802" s="66">
        <f t="shared" si="12"/>
        <v>245.5</v>
      </c>
    </row>
    <row r="803" spans="1:6" x14ac:dyDescent="0.2">
      <c r="A803" s="25" t="s">
        <v>2918</v>
      </c>
      <c r="B803" s="64" t="s">
        <v>1932</v>
      </c>
      <c r="C803" s="27" t="s">
        <v>2921</v>
      </c>
      <c r="D803" s="28">
        <v>275380.92</v>
      </c>
      <c r="E803" s="65">
        <v>275135.42</v>
      </c>
      <c r="F803" s="66">
        <f t="shared" si="12"/>
        <v>245.5</v>
      </c>
    </row>
    <row r="804" spans="1:6" ht="33.75" x14ac:dyDescent="0.2">
      <c r="A804" s="25" t="s">
        <v>2304</v>
      </c>
      <c r="B804" s="64" t="s">
        <v>1932</v>
      </c>
      <c r="C804" s="27" t="s">
        <v>2922</v>
      </c>
      <c r="D804" s="28">
        <v>18550250</v>
      </c>
      <c r="E804" s="65">
        <v>18513317.649999999</v>
      </c>
      <c r="F804" s="66">
        <f t="shared" si="12"/>
        <v>36932.35000000149</v>
      </c>
    </row>
    <row r="805" spans="1:6" x14ac:dyDescent="0.2">
      <c r="A805" s="25" t="s">
        <v>2918</v>
      </c>
      <c r="B805" s="64" t="s">
        <v>1932</v>
      </c>
      <c r="C805" s="27" t="s">
        <v>2923</v>
      </c>
      <c r="D805" s="28">
        <v>18550250</v>
      </c>
      <c r="E805" s="65">
        <v>18513317.649999999</v>
      </c>
      <c r="F805" s="66">
        <f t="shared" si="12"/>
        <v>36932.35000000149</v>
      </c>
    </row>
    <row r="806" spans="1:6" ht="22.5" x14ac:dyDescent="0.2">
      <c r="A806" s="25" t="s">
        <v>1970</v>
      </c>
      <c r="B806" s="64" t="s">
        <v>1932</v>
      </c>
      <c r="C806" s="27" t="s">
        <v>2924</v>
      </c>
      <c r="D806" s="28">
        <v>4668996.7</v>
      </c>
      <c r="E806" s="65">
        <v>4187145.67</v>
      </c>
      <c r="F806" s="66">
        <f t="shared" si="12"/>
        <v>481851.03000000026</v>
      </c>
    </row>
    <row r="807" spans="1:6" x14ac:dyDescent="0.2">
      <c r="A807" s="25" t="s">
        <v>2918</v>
      </c>
      <c r="B807" s="64" t="s">
        <v>1932</v>
      </c>
      <c r="C807" s="27" t="s">
        <v>2925</v>
      </c>
      <c r="D807" s="28">
        <v>4668996.7</v>
      </c>
      <c r="E807" s="65">
        <v>4187145.67</v>
      </c>
      <c r="F807" s="66">
        <f t="shared" si="12"/>
        <v>481851.03000000026</v>
      </c>
    </row>
    <row r="808" spans="1:6" x14ac:dyDescent="0.2">
      <c r="A808" s="25" t="s">
        <v>1973</v>
      </c>
      <c r="B808" s="64" t="s">
        <v>1932</v>
      </c>
      <c r="C808" s="27" t="s">
        <v>2926</v>
      </c>
      <c r="D808" s="28">
        <v>15074078.82</v>
      </c>
      <c r="E808" s="65">
        <v>11957390.869999999</v>
      </c>
      <c r="F808" s="66">
        <f t="shared" si="12"/>
        <v>3116687.9500000011</v>
      </c>
    </row>
    <row r="809" spans="1:6" x14ac:dyDescent="0.2">
      <c r="A809" s="25" t="s">
        <v>2918</v>
      </c>
      <c r="B809" s="64" t="s">
        <v>1932</v>
      </c>
      <c r="C809" s="27" t="s">
        <v>2927</v>
      </c>
      <c r="D809" s="28">
        <v>15074078.82</v>
      </c>
      <c r="E809" s="65">
        <v>11957390.869999999</v>
      </c>
      <c r="F809" s="66">
        <f t="shared" si="12"/>
        <v>3116687.9500000011</v>
      </c>
    </row>
    <row r="810" spans="1:6" x14ac:dyDescent="0.2">
      <c r="A810" s="25" t="s">
        <v>2149</v>
      </c>
      <c r="B810" s="64" t="s">
        <v>1932</v>
      </c>
      <c r="C810" s="27" t="s">
        <v>2928</v>
      </c>
      <c r="D810" s="28">
        <v>4410174.4800000004</v>
      </c>
      <c r="E810" s="65">
        <v>3411634.56</v>
      </c>
      <c r="F810" s="66">
        <f t="shared" si="12"/>
        <v>998539.92000000039</v>
      </c>
    </row>
    <row r="811" spans="1:6" x14ac:dyDescent="0.2">
      <c r="A811" s="25" t="s">
        <v>2918</v>
      </c>
      <c r="B811" s="64" t="s">
        <v>1932</v>
      </c>
      <c r="C811" s="27" t="s">
        <v>2929</v>
      </c>
      <c r="D811" s="28">
        <v>4410174.4800000004</v>
      </c>
      <c r="E811" s="65">
        <v>3411634.56</v>
      </c>
      <c r="F811" s="66">
        <f t="shared" si="12"/>
        <v>998539.92000000039</v>
      </c>
    </row>
    <row r="812" spans="1:6" ht="22.5" x14ac:dyDescent="0.2">
      <c r="A812" s="25" t="s">
        <v>2096</v>
      </c>
      <c r="B812" s="64" t="s">
        <v>1932</v>
      </c>
      <c r="C812" s="27" t="s">
        <v>2930</v>
      </c>
      <c r="D812" s="28">
        <v>125800</v>
      </c>
      <c r="E812" s="65">
        <v>125798.39999999999</v>
      </c>
      <c r="F812" s="66">
        <f t="shared" si="12"/>
        <v>1.6000000000058208</v>
      </c>
    </row>
    <row r="813" spans="1:6" x14ac:dyDescent="0.2">
      <c r="A813" s="25" t="s">
        <v>2918</v>
      </c>
      <c r="B813" s="64" t="s">
        <v>1932</v>
      </c>
      <c r="C813" s="27" t="s">
        <v>2931</v>
      </c>
      <c r="D813" s="28">
        <v>125800</v>
      </c>
      <c r="E813" s="65">
        <v>125798.39999999999</v>
      </c>
      <c r="F813" s="66">
        <f t="shared" si="12"/>
        <v>1.6000000000058208</v>
      </c>
    </row>
    <row r="814" spans="1:6" ht="22.5" x14ac:dyDescent="0.2">
      <c r="A814" s="25" t="s">
        <v>2157</v>
      </c>
      <c r="B814" s="64" t="s">
        <v>1932</v>
      </c>
      <c r="C814" s="27" t="s">
        <v>2932</v>
      </c>
      <c r="D814" s="28">
        <v>3273700</v>
      </c>
      <c r="E814" s="65">
        <v>3273700</v>
      </c>
      <c r="F814" s="66" t="str">
        <f t="shared" si="12"/>
        <v>-</v>
      </c>
    </row>
    <row r="815" spans="1:6" x14ac:dyDescent="0.2">
      <c r="A815" s="25" t="s">
        <v>2918</v>
      </c>
      <c r="B815" s="64" t="s">
        <v>1932</v>
      </c>
      <c r="C815" s="27" t="s">
        <v>2933</v>
      </c>
      <c r="D815" s="28">
        <v>3273700</v>
      </c>
      <c r="E815" s="65">
        <v>3273700</v>
      </c>
      <c r="F815" s="66" t="str">
        <f t="shared" si="12"/>
        <v>-</v>
      </c>
    </row>
    <row r="816" spans="1:6" x14ac:dyDescent="0.2">
      <c r="A816" s="25" t="s">
        <v>2099</v>
      </c>
      <c r="B816" s="64" t="s">
        <v>1932</v>
      </c>
      <c r="C816" s="27" t="s">
        <v>2934</v>
      </c>
      <c r="D816" s="28">
        <v>2000</v>
      </c>
      <c r="E816" s="65">
        <v>400</v>
      </c>
      <c r="F816" s="66">
        <f t="shared" si="12"/>
        <v>1600</v>
      </c>
    </row>
    <row r="817" spans="1:6" x14ac:dyDescent="0.2">
      <c r="A817" s="25" t="s">
        <v>2918</v>
      </c>
      <c r="B817" s="64" t="s">
        <v>1932</v>
      </c>
      <c r="C817" s="27" t="s">
        <v>2935</v>
      </c>
      <c r="D817" s="28">
        <v>2000</v>
      </c>
      <c r="E817" s="65">
        <v>400</v>
      </c>
      <c r="F817" s="66">
        <f t="shared" si="12"/>
        <v>1600</v>
      </c>
    </row>
    <row r="818" spans="1:6" ht="45" x14ac:dyDescent="0.2">
      <c r="A818" s="25" t="s">
        <v>2936</v>
      </c>
      <c r="B818" s="64" t="s">
        <v>1932</v>
      </c>
      <c r="C818" s="27" t="s">
        <v>2937</v>
      </c>
      <c r="D818" s="28">
        <v>49241086.020000003</v>
      </c>
      <c r="E818" s="65">
        <v>48128119.310000002</v>
      </c>
      <c r="F818" s="66">
        <f t="shared" si="12"/>
        <v>1112966.7100000009</v>
      </c>
    </row>
    <row r="819" spans="1:6" ht="22.5" x14ac:dyDescent="0.2">
      <c r="A819" s="25" t="s">
        <v>1970</v>
      </c>
      <c r="B819" s="64" t="s">
        <v>1932</v>
      </c>
      <c r="C819" s="27" t="s">
        <v>2938</v>
      </c>
      <c r="D819" s="28">
        <v>21576486.629999999</v>
      </c>
      <c r="E819" s="65">
        <v>21066456.66</v>
      </c>
      <c r="F819" s="66">
        <f t="shared" si="12"/>
        <v>510029.96999999881</v>
      </c>
    </row>
    <row r="820" spans="1:6" x14ac:dyDescent="0.2">
      <c r="A820" s="25" t="s">
        <v>2918</v>
      </c>
      <c r="B820" s="64" t="s">
        <v>1932</v>
      </c>
      <c r="C820" s="27" t="s">
        <v>2939</v>
      </c>
      <c r="D820" s="28">
        <v>21576486.629999999</v>
      </c>
      <c r="E820" s="65">
        <v>21066456.66</v>
      </c>
      <c r="F820" s="66">
        <f t="shared" si="12"/>
        <v>510029.96999999881</v>
      </c>
    </row>
    <row r="821" spans="1:6" ht="33.75" x14ac:dyDescent="0.2">
      <c r="A821" s="25" t="s">
        <v>2093</v>
      </c>
      <c r="B821" s="64" t="s">
        <v>1932</v>
      </c>
      <c r="C821" s="27" t="s">
        <v>2940</v>
      </c>
      <c r="D821" s="28">
        <v>27664599.390000001</v>
      </c>
      <c r="E821" s="65">
        <v>27061662.649999999</v>
      </c>
      <c r="F821" s="66">
        <f t="shared" si="12"/>
        <v>602936.74000000209</v>
      </c>
    </row>
    <row r="822" spans="1:6" x14ac:dyDescent="0.2">
      <c r="A822" s="25" t="s">
        <v>2918</v>
      </c>
      <c r="B822" s="64" t="s">
        <v>1932</v>
      </c>
      <c r="C822" s="27" t="s">
        <v>2941</v>
      </c>
      <c r="D822" s="28">
        <v>27664599.390000001</v>
      </c>
      <c r="E822" s="65">
        <v>27061662.649999999</v>
      </c>
      <c r="F822" s="66">
        <f t="shared" si="12"/>
        <v>602936.74000000209</v>
      </c>
    </row>
    <row r="823" spans="1:6" ht="33.75" x14ac:dyDescent="0.2">
      <c r="A823" s="25" t="s">
        <v>2942</v>
      </c>
      <c r="B823" s="64" t="s">
        <v>1932</v>
      </c>
      <c r="C823" s="27" t="s">
        <v>2943</v>
      </c>
      <c r="D823" s="28">
        <v>51446655.969999999</v>
      </c>
      <c r="E823" s="65">
        <v>47407900.289999999</v>
      </c>
      <c r="F823" s="66">
        <f t="shared" si="12"/>
        <v>4038755.6799999997</v>
      </c>
    </row>
    <row r="824" spans="1:6" ht="22.5" x14ac:dyDescent="0.2">
      <c r="A824" s="25" t="s">
        <v>1970</v>
      </c>
      <c r="B824" s="64" t="s">
        <v>1932</v>
      </c>
      <c r="C824" s="27" t="s">
        <v>2944</v>
      </c>
      <c r="D824" s="28">
        <v>34724881.909999996</v>
      </c>
      <c r="E824" s="65">
        <v>30802785.309999999</v>
      </c>
      <c r="F824" s="66">
        <f t="shared" si="12"/>
        <v>3922096.5999999978</v>
      </c>
    </row>
    <row r="825" spans="1:6" x14ac:dyDescent="0.2">
      <c r="A825" s="25" t="s">
        <v>2918</v>
      </c>
      <c r="B825" s="64" t="s">
        <v>1932</v>
      </c>
      <c r="C825" s="27" t="s">
        <v>2945</v>
      </c>
      <c r="D825" s="28">
        <v>34724881.909999996</v>
      </c>
      <c r="E825" s="65">
        <v>30802785.309999999</v>
      </c>
      <c r="F825" s="66">
        <f t="shared" si="12"/>
        <v>3922096.5999999978</v>
      </c>
    </row>
    <row r="826" spans="1:6" x14ac:dyDescent="0.2">
      <c r="A826" s="25" t="s">
        <v>1973</v>
      </c>
      <c r="B826" s="64" t="s">
        <v>1932</v>
      </c>
      <c r="C826" s="27" t="s">
        <v>2946</v>
      </c>
      <c r="D826" s="28">
        <v>1304506</v>
      </c>
      <c r="E826" s="65">
        <v>1299505.56</v>
      </c>
      <c r="F826" s="66">
        <f t="shared" si="12"/>
        <v>5000.4399999999441</v>
      </c>
    </row>
    <row r="827" spans="1:6" x14ac:dyDescent="0.2">
      <c r="A827" s="25" t="s">
        <v>2918</v>
      </c>
      <c r="B827" s="64" t="s">
        <v>1932</v>
      </c>
      <c r="C827" s="27" t="s">
        <v>2947</v>
      </c>
      <c r="D827" s="28">
        <v>1304506</v>
      </c>
      <c r="E827" s="65">
        <v>1299505.56</v>
      </c>
      <c r="F827" s="66">
        <f t="shared" si="12"/>
        <v>5000.4399999999441</v>
      </c>
    </row>
    <row r="828" spans="1:6" ht="33.75" x14ac:dyDescent="0.2">
      <c r="A828" s="25" t="s">
        <v>2093</v>
      </c>
      <c r="B828" s="64" t="s">
        <v>1932</v>
      </c>
      <c r="C828" s="27" t="s">
        <v>2948</v>
      </c>
      <c r="D828" s="28">
        <v>15417268.060000001</v>
      </c>
      <c r="E828" s="65">
        <v>15305609.42</v>
      </c>
      <c r="F828" s="66">
        <f t="shared" si="12"/>
        <v>111658.6400000006</v>
      </c>
    </row>
    <row r="829" spans="1:6" x14ac:dyDescent="0.2">
      <c r="A829" s="25" t="s">
        <v>2918</v>
      </c>
      <c r="B829" s="64" t="s">
        <v>1932</v>
      </c>
      <c r="C829" s="27" t="s">
        <v>2949</v>
      </c>
      <c r="D829" s="28">
        <v>15417268.060000001</v>
      </c>
      <c r="E829" s="65">
        <v>15305609.42</v>
      </c>
      <c r="F829" s="66">
        <f t="shared" si="12"/>
        <v>111658.6400000006</v>
      </c>
    </row>
    <row r="830" spans="1:6" ht="33.75" x14ac:dyDescent="0.2">
      <c r="A830" s="25" t="s">
        <v>2950</v>
      </c>
      <c r="B830" s="64" t="s">
        <v>1932</v>
      </c>
      <c r="C830" s="27" t="s">
        <v>2951</v>
      </c>
      <c r="D830" s="28">
        <v>150000000</v>
      </c>
      <c r="E830" s="65">
        <v>150000000</v>
      </c>
      <c r="F830" s="66" t="str">
        <f t="shared" si="12"/>
        <v>-</v>
      </c>
    </row>
    <row r="831" spans="1:6" ht="33.75" x14ac:dyDescent="0.2">
      <c r="A831" s="25" t="s">
        <v>2952</v>
      </c>
      <c r="B831" s="64" t="s">
        <v>1932</v>
      </c>
      <c r="C831" s="27" t="s">
        <v>2953</v>
      </c>
      <c r="D831" s="28">
        <v>150000000</v>
      </c>
      <c r="E831" s="65">
        <v>150000000</v>
      </c>
      <c r="F831" s="66" t="str">
        <f t="shared" si="12"/>
        <v>-</v>
      </c>
    </row>
    <row r="832" spans="1:6" ht="22.5" x14ac:dyDescent="0.2">
      <c r="A832" s="25" t="s">
        <v>2131</v>
      </c>
      <c r="B832" s="64" t="s">
        <v>1932</v>
      </c>
      <c r="C832" s="27" t="s">
        <v>2954</v>
      </c>
      <c r="D832" s="28">
        <v>150000000</v>
      </c>
      <c r="E832" s="65">
        <v>150000000</v>
      </c>
      <c r="F832" s="66" t="str">
        <f t="shared" si="12"/>
        <v>-</v>
      </c>
    </row>
    <row r="833" spans="1:6" x14ac:dyDescent="0.2">
      <c r="A833" s="52" t="s">
        <v>2955</v>
      </c>
      <c r="B833" s="53" t="s">
        <v>1932</v>
      </c>
      <c r="C833" s="54" t="s">
        <v>2956</v>
      </c>
      <c r="D833" s="55">
        <v>32733064436.16</v>
      </c>
      <c r="E833" s="56">
        <v>30138410962.599998</v>
      </c>
      <c r="F833" s="57">
        <f t="shared" si="12"/>
        <v>2594653473.5600014</v>
      </c>
    </row>
    <row r="834" spans="1:6" x14ac:dyDescent="0.2">
      <c r="A834" s="25" t="s">
        <v>2957</v>
      </c>
      <c r="B834" s="64" t="s">
        <v>1932</v>
      </c>
      <c r="C834" s="27" t="s">
        <v>2958</v>
      </c>
      <c r="D834" s="28">
        <v>471762575.19999999</v>
      </c>
      <c r="E834" s="65">
        <v>468082806.75999999</v>
      </c>
      <c r="F834" s="66">
        <f t="shared" si="12"/>
        <v>3679768.4399999976</v>
      </c>
    </row>
    <row r="835" spans="1:6" ht="33.75" x14ac:dyDescent="0.2">
      <c r="A835" s="25" t="s">
        <v>2959</v>
      </c>
      <c r="B835" s="64" t="s">
        <v>1932</v>
      </c>
      <c r="C835" s="27" t="s">
        <v>2960</v>
      </c>
      <c r="D835" s="28">
        <v>471723326.69999999</v>
      </c>
      <c r="E835" s="65">
        <v>468043558.25999999</v>
      </c>
      <c r="F835" s="66">
        <f t="shared" si="12"/>
        <v>3679768.4399999976</v>
      </c>
    </row>
    <row r="836" spans="1:6" ht="22.5" x14ac:dyDescent="0.2">
      <c r="A836" s="25" t="s">
        <v>2961</v>
      </c>
      <c r="B836" s="64" t="s">
        <v>1932</v>
      </c>
      <c r="C836" s="27" t="s">
        <v>2962</v>
      </c>
      <c r="D836" s="28">
        <v>470662575.19999999</v>
      </c>
      <c r="E836" s="65">
        <v>467110568.25999999</v>
      </c>
      <c r="F836" s="66">
        <f t="shared" si="12"/>
        <v>3552006.9399999976</v>
      </c>
    </row>
    <row r="837" spans="1:6" ht="22.5" x14ac:dyDescent="0.2">
      <c r="A837" s="25" t="s">
        <v>2296</v>
      </c>
      <c r="B837" s="64" t="s">
        <v>1932</v>
      </c>
      <c r="C837" s="27" t="s">
        <v>2963</v>
      </c>
      <c r="D837" s="28">
        <v>326088027.19999999</v>
      </c>
      <c r="E837" s="65">
        <v>324988118.86000001</v>
      </c>
      <c r="F837" s="66">
        <f t="shared" si="12"/>
        <v>1099908.3399999738</v>
      </c>
    </row>
    <row r="838" spans="1:6" x14ac:dyDescent="0.2">
      <c r="A838" s="25" t="s">
        <v>2298</v>
      </c>
      <c r="B838" s="64" t="s">
        <v>1932</v>
      </c>
      <c r="C838" s="27" t="s">
        <v>2964</v>
      </c>
      <c r="D838" s="28">
        <v>185844448</v>
      </c>
      <c r="E838" s="65">
        <v>185844446.61000001</v>
      </c>
      <c r="F838" s="66">
        <f t="shared" si="12"/>
        <v>1.3899999856948853</v>
      </c>
    </row>
    <row r="839" spans="1:6" ht="22.5" x14ac:dyDescent="0.2">
      <c r="A839" s="25" t="s">
        <v>2283</v>
      </c>
      <c r="B839" s="64" t="s">
        <v>1932</v>
      </c>
      <c r="C839" s="27" t="s">
        <v>2965</v>
      </c>
      <c r="D839" s="28">
        <v>185844448</v>
      </c>
      <c r="E839" s="65">
        <v>185844446.61000001</v>
      </c>
      <c r="F839" s="66">
        <f t="shared" si="12"/>
        <v>1.3899999856948853</v>
      </c>
    </row>
    <row r="840" spans="1:6" ht="22.5" x14ac:dyDescent="0.2">
      <c r="A840" s="25" t="s">
        <v>2301</v>
      </c>
      <c r="B840" s="64" t="s">
        <v>1932</v>
      </c>
      <c r="C840" s="27" t="s">
        <v>2966</v>
      </c>
      <c r="D840" s="28">
        <v>796270</v>
      </c>
      <c r="E840" s="65">
        <v>620467.05000000005</v>
      </c>
      <c r="F840" s="66">
        <f t="shared" si="12"/>
        <v>175802.94999999995</v>
      </c>
    </row>
    <row r="841" spans="1:6" ht="22.5" x14ac:dyDescent="0.2">
      <c r="A841" s="25" t="s">
        <v>2283</v>
      </c>
      <c r="B841" s="64" t="s">
        <v>1932</v>
      </c>
      <c r="C841" s="27" t="s">
        <v>2967</v>
      </c>
      <c r="D841" s="28">
        <v>796270</v>
      </c>
      <c r="E841" s="65">
        <v>620467.05000000005</v>
      </c>
      <c r="F841" s="66">
        <f t="shared" si="12"/>
        <v>175802.94999999995</v>
      </c>
    </row>
    <row r="842" spans="1:6" ht="33.75" x14ac:dyDescent="0.2">
      <c r="A842" s="25" t="s">
        <v>2304</v>
      </c>
      <c r="B842" s="64" t="s">
        <v>1932</v>
      </c>
      <c r="C842" s="27" t="s">
        <v>2968</v>
      </c>
      <c r="D842" s="28">
        <v>55860228</v>
      </c>
      <c r="E842" s="65">
        <v>55253497.280000001</v>
      </c>
      <c r="F842" s="66">
        <f t="shared" si="12"/>
        <v>606730.71999999881</v>
      </c>
    </row>
    <row r="843" spans="1:6" ht="22.5" x14ac:dyDescent="0.2">
      <c r="A843" s="25" t="s">
        <v>2283</v>
      </c>
      <c r="B843" s="64" t="s">
        <v>1932</v>
      </c>
      <c r="C843" s="27" t="s">
        <v>2969</v>
      </c>
      <c r="D843" s="28">
        <v>55860228</v>
      </c>
      <c r="E843" s="65">
        <v>55253497.280000001</v>
      </c>
      <c r="F843" s="66">
        <f t="shared" si="12"/>
        <v>606730.71999999881</v>
      </c>
    </row>
    <row r="844" spans="1:6" ht="22.5" x14ac:dyDescent="0.2">
      <c r="A844" s="25" t="s">
        <v>1970</v>
      </c>
      <c r="B844" s="64" t="s">
        <v>1932</v>
      </c>
      <c r="C844" s="27" t="s">
        <v>2970</v>
      </c>
      <c r="D844" s="28">
        <v>31720362.199999999</v>
      </c>
      <c r="E844" s="65">
        <v>31681783.359999999</v>
      </c>
      <c r="F844" s="66">
        <f t="shared" si="12"/>
        <v>38578.839999999851</v>
      </c>
    </row>
    <row r="845" spans="1:6" ht="22.5" x14ac:dyDescent="0.2">
      <c r="A845" s="25" t="s">
        <v>2283</v>
      </c>
      <c r="B845" s="64" t="s">
        <v>1932</v>
      </c>
      <c r="C845" s="27" t="s">
        <v>2971</v>
      </c>
      <c r="D845" s="28">
        <v>31720362.199999999</v>
      </c>
      <c r="E845" s="65">
        <v>31681783.359999999</v>
      </c>
      <c r="F845" s="66">
        <f t="shared" si="12"/>
        <v>38578.839999999851</v>
      </c>
    </row>
    <row r="846" spans="1:6" ht="22.5" x14ac:dyDescent="0.2">
      <c r="A846" s="25" t="s">
        <v>2144</v>
      </c>
      <c r="B846" s="64" t="s">
        <v>1932</v>
      </c>
      <c r="C846" s="27" t="s">
        <v>2972</v>
      </c>
      <c r="D846" s="28">
        <v>9904548</v>
      </c>
      <c r="E846" s="65">
        <v>9894006</v>
      </c>
      <c r="F846" s="66">
        <f t="shared" si="12"/>
        <v>10542</v>
      </c>
    </row>
    <row r="847" spans="1:6" ht="22.5" x14ac:dyDescent="0.2">
      <c r="A847" s="25" t="s">
        <v>2283</v>
      </c>
      <c r="B847" s="64" t="s">
        <v>1932</v>
      </c>
      <c r="C847" s="27" t="s">
        <v>2973</v>
      </c>
      <c r="D847" s="28">
        <v>9904548</v>
      </c>
      <c r="E847" s="65">
        <v>9894006</v>
      </c>
      <c r="F847" s="66">
        <f t="shared" ref="F847:F910" si="13">IF(OR(D847="-",IF(E847="-",0,E847)&gt;=IF(D847="-",0,D847)),"-",IF(D847="-",0,D847)-IF(E847="-",0,E847))</f>
        <v>10542</v>
      </c>
    </row>
    <row r="848" spans="1:6" x14ac:dyDescent="0.2">
      <c r="A848" s="25" t="s">
        <v>1973</v>
      </c>
      <c r="B848" s="64" t="s">
        <v>1932</v>
      </c>
      <c r="C848" s="27" t="s">
        <v>2974</v>
      </c>
      <c r="D848" s="28">
        <v>30462368</v>
      </c>
      <c r="E848" s="65">
        <v>30286400.800000001</v>
      </c>
      <c r="F848" s="66">
        <f t="shared" si="13"/>
        <v>175967.19999999925</v>
      </c>
    </row>
    <row r="849" spans="1:6" ht="22.5" x14ac:dyDescent="0.2">
      <c r="A849" s="25" t="s">
        <v>2283</v>
      </c>
      <c r="B849" s="64" t="s">
        <v>1932</v>
      </c>
      <c r="C849" s="27" t="s">
        <v>2975</v>
      </c>
      <c r="D849" s="28">
        <v>30462368</v>
      </c>
      <c r="E849" s="65">
        <v>30286400.800000001</v>
      </c>
      <c r="F849" s="66">
        <f t="shared" si="13"/>
        <v>175967.19999999925</v>
      </c>
    </row>
    <row r="850" spans="1:6" x14ac:dyDescent="0.2">
      <c r="A850" s="25" t="s">
        <v>2149</v>
      </c>
      <c r="B850" s="64" t="s">
        <v>1932</v>
      </c>
      <c r="C850" s="27" t="s">
        <v>2976</v>
      </c>
      <c r="D850" s="28">
        <v>5753331</v>
      </c>
      <c r="E850" s="65">
        <v>5751570.0899999999</v>
      </c>
      <c r="F850" s="66">
        <f t="shared" si="13"/>
        <v>1760.910000000149</v>
      </c>
    </row>
    <row r="851" spans="1:6" ht="22.5" x14ac:dyDescent="0.2">
      <c r="A851" s="25" t="s">
        <v>2283</v>
      </c>
      <c r="B851" s="64" t="s">
        <v>1932</v>
      </c>
      <c r="C851" s="27" t="s">
        <v>2977</v>
      </c>
      <c r="D851" s="28">
        <v>5753331</v>
      </c>
      <c r="E851" s="65">
        <v>5751570.0899999999</v>
      </c>
      <c r="F851" s="66">
        <f t="shared" si="13"/>
        <v>1760.910000000149</v>
      </c>
    </row>
    <row r="852" spans="1:6" ht="22.5" x14ac:dyDescent="0.2">
      <c r="A852" s="25" t="s">
        <v>2096</v>
      </c>
      <c r="B852" s="64" t="s">
        <v>1932</v>
      </c>
      <c r="C852" s="27" t="s">
        <v>2978</v>
      </c>
      <c r="D852" s="28">
        <v>3246</v>
      </c>
      <c r="E852" s="65">
        <v>3245.73</v>
      </c>
      <c r="F852" s="66">
        <f t="shared" si="13"/>
        <v>0.26999999999998181</v>
      </c>
    </row>
    <row r="853" spans="1:6" ht="22.5" x14ac:dyDescent="0.2">
      <c r="A853" s="25" t="s">
        <v>2283</v>
      </c>
      <c r="B853" s="64" t="s">
        <v>1932</v>
      </c>
      <c r="C853" s="27" t="s">
        <v>2979</v>
      </c>
      <c r="D853" s="28">
        <v>3246</v>
      </c>
      <c r="E853" s="65">
        <v>3245.73</v>
      </c>
      <c r="F853" s="66">
        <f t="shared" si="13"/>
        <v>0.26999999999998181</v>
      </c>
    </row>
    <row r="854" spans="1:6" ht="45" x14ac:dyDescent="0.2">
      <c r="A854" s="25" t="s">
        <v>2980</v>
      </c>
      <c r="B854" s="64" t="s">
        <v>1932</v>
      </c>
      <c r="C854" s="27" t="s">
        <v>2981</v>
      </c>
      <c r="D854" s="28">
        <v>4326100</v>
      </c>
      <c r="E854" s="65">
        <v>4326100</v>
      </c>
      <c r="F854" s="66" t="str">
        <f t="shared" si="13"/>
        <v>-</v>
      </c>
    </row>
    <row r="855" spans="1:6" ht="22.5" x14ac:dyDescent="0.2">
      <c r="A855" s="25" t="s">
        <v>2907</v>
      </c>
      <c r="B855" s="64" t="s">
        <v>1932</v>
      </c>
      <c r="C855" s="27" t="s">
        <v>2982</v>
      </c>
      <c r="D855" s="28">
        <v>4004000</v>
      </c>
      <c r="E855" s="65">
        <v>4004000</v>
      </c>
      <c r="F855" s="66" t="str">
        <f t="shared" si="13"/>
        <v>-</v>
      </c>
    </row>
    <row r="856" spans="1:6" ht="22.5" x14ac:dyDescent="0.2">
      <c r="A856" s="25" t="s">
        <v>2283</v>
      </c>
      <c r="B856" s="64" t="s">
        <v>1932</v>
      </c>
      <c r="C856" s="27" t="s">
        <v>2983</v>
      </c>
      <c r="D856" s="28">
        <v>322100</v>
      </c>
      <c r="E856" s="65">
        <v>322100</v>
      </c>
      <c r="F856" s="66" t="str">
        <f t="shared" si="13"/>
        <v>-</v>
      </c>
    </row>
    <row r="857" spans="1:6" ht="22.5" x14ac:dyDescent="0.2">
      <c r="A857" s="25" t="s">
        <v>2154</v>
      </c>
      <c r="B857" s="64" t="s">
        <v>1932</v>
      </c>
      <c r="C857" s="27" t="s">
        <v>2984</v>
      </c>
      <c r="D857" s="28">
        <v>130000</v>
      </c>
      <c r="E857" s="65">
        <v>129960.27</v>
      </c>
      <c r="F857" s="66">
        <f t="shared" si="13"/>
        <v>39.729999999995925</v>
      </c>
    </row>
    <row r="858" spans="1:6" ht="22.5" x14ac:dyDescent="0.2">
      <c r="A858" s="25" t="s">
        <v>2283</v>
      </c>
      <c r="B858" s="64" t="s">
        <v>1932</v>
      </c>
      <c r="C858" s="27" t="s">
        <v>2985</v>
      </c>
      <c r="D858" s="28">
        <v>130000</v>
      </c>
      <c r="E858" s="65">
        <v>129960.27</v>
      </c>
      <c r="F858" s="66">
        <f t="shared" si="13"/>
        <v>39.729999999995925</v>
      </c>
    </row>
    <row r="859" spans="1:6" ht="22.5" x14ac:dyDescent="0.2">
      <c r="A859" s="25" t="s">
        <v>2157</v>
      </c>
      <c r="B859" s="64" t="s">
        <v>1932</v>
      </c>
      <c r="C859" s="27" t="s">
        <v>2986</v>
      </c>
      <c r="D859" s="28">
        <v>1139869</v>
      </c>
      <c r="E859" s="65">
        <v>1085849</v>
      </c>
      <c r="F859" s="66">
        <f t="shared" si="13"/>
        <v>54020</v>
      </c>
    </row>
    <row r="860" spans="1:6" ht="22.5" x14ac:dyDescent="0.2">
      <c r="A860" s="25" t="s">
        <v>2283</v>
      </c>
      <c r="B860" s="64" t="s">
        <v>1932</v>
      </c>
      <c r="C860" s="27" t="s">
        <v>2987</v>
      </c>
      <c r="D860" s="28">
        <v>1139869</v>
      </c>
      <c r="E860" s="65">
        <v>1085849</v>
      </c>
      <c r="F860" s="66">
        <f t="shared" si="13"/>
        <v>54020</v>
      </c>
    </row>
    <row r="861" spans="1:6" x14ac:dyDescent="0.2">
      <c r="A861" s="25" t="s">
        <v>2099</v>
      </c>
      <c r="B861" s="64" t="s">
        <v>1932</v>
      </c>
      <c r="C861" s="27" t="s">
        <v>2988</v>
      </c>
      <c r="D861" s="28">
        <v>137257</v>
      </c>
      <c r="E861" s="65">
        <v>107552.83</v>
      </c>
      <c r="F861" s="66">
        <f t="shared" si="13"/>
        <v>29704.17</v>
      </c>
    </row>
    <row r="862" spans="1:6" ht="22.5" x14ac:dyDescent="0.2">
      <c r="A862" s="25" t="s">
        <v>2283</v>
      </c>
      <c r="B862" s="64" t="s">
        <v>1932</v>
      </c>
      <c r="C862" s="27" t="s">
        <v>2989</v>
      </c>
      <c r="D862" s="28">
        <v>137257</v>
      </c>
      <c r="E862" s="65">
        <v>107552.83</v>
      </c>
      <c r="F862" s="66">
        <f t="shared" si="13"/>
        <v>29704.17</v>
      </c>
    </row>
    <row r="863" spans="1:6" x14ac:dyDescent="0.2">
      <c r="A863" s="25" t="s">
        <v>1979</v>
      </c>
      <c r="B863" s="64" t="s">
        <v>1932</v>
      </c>
      <c r="C863" s="27" t="s">
        <v>2990</v>
      </c>
      <c r="D863" s="28">
        <v>10000</v>
      </c>
      <c r="E863" s="65">
        <v>3239.84</v>
      </c>
      <c r="F863" s="66">
        <f t="shared" si="13"/>
        <v>6760.16</v>
      </c>
    </row>
    <row r="864" spans="1:6" ht="22.5" x14ac:dyDescent="0.2">
      <c r="A864" s="25" t="s">
        <v>2283</v>
      </c>
      <c r="B864" s="64" t="s">
        <v>1932</v>
      </c>
      <c r="C864" s="27" t="s">
        <v>2991</v>
      </c>
      <c r="D864" s="28">
        <v>10000</v>
      </c>
      <c r="E864" s="65">
        <v>3239.84</v>
      </c>
      <c r="F864" s="66">
        <f t="shared" si="13"/>
        <v>6760.16</v>
      </c>
    </row>
    <row r="865" spans="1:6" ht="22.5" x14ac:dyDescent="0.2">
      <c r="A865" s="25" t="s">
        <v>2992</v>
      </c>
      <c r="B865" s="64" t="s">
        <v>1932</v>
      </c>
      <c r="C865" s="27" t="s">
        <v>2993</v>
      </c>
      <c r="D865" s="28">
        <v>34918882</v>
      </c>
      <c r="E865" s="65">
        <v>34800298.060000002</v>
      </c>
      <c r="F865" s="66">
        <f t="shared" si="13"/>
        <v>118583.93999999762</v>
      </c>
    </row>
    <row r="866" spans="1:6" ht="22.5" x14ac:dyDescent="0.2">
      <c r="A866" s="25" t="s">
        <v>2096</v>
      </c>
      <c r="B866" s="64" t="s">
        <v>1932</v>
      </c>
      <c r="C866" s="27" t="s">
        <v>2994</v>
      </c>
      <c r="D866" s="28">
        <v>31737505</v>
      </c>
      <c r="E866" s="65">
        <v>31713204.260000002</v>
      </c>
      <c r="F866" s="66">
        <f t="shared" si="13"/>
        <v>24300.739999998361</v>
      </c>
    </row>
    <row r="867" spans="1:6" ht="22.5" x14ac:dyDescent="0.2">
      <c r="A867" s="25" t="s">
        <v>2283</v>
      </c>
      <c r="B867" s="64" t="s">
        <v>1932</v>
      </c>
      <c r="C867" s="27" t="s">
        <v>2995</v>
      </c>
      <c r="D867" s="28">
        <v>31737505</v>
      </c>
      <c r="E867" s="65">
        <v>31713204.260000002</v>
      </c>
      <c r="F867" s="66">
        <f t="shared" si="13"/>
        <v>24300.739999998361</v>
      </c>
    </row>
    <row r="868" spans="1:6" ht="22.5" x14ac:dyDescent="0.2">
      <c r="A868" s="25" t="s">
        <v>2996</v>
      </c>
      <c r="B868" s="64" t="s">
        <v>1932</v>
      </c>
      <c r="C868" s="27" t="s">
        <v>2997</v>
      </c>
      <c r="D868" s="28">
        <v>3181377</v>
      </c>
      <c r="E868" s="65">
        <v>3087093.8</v>
      </c>
      <c r="F868" s="66">
        <f t="shared" si="13"/>
        <v>94283.200000000186</v>
      </c>
    </row>
    <row r="869" spans="1:6" ht="22.5" x14ac:dyDescent="0.2">
      <c r="A869" s="25" t="s">
        <v>2283</v>
      </c>
      <c r="B869" s="64" t="s">
        <v>1932</v>
      </c>
      <c r="C869" s="27" t="s">
        <v>2998</v>
      </c>
      <c r="D869" s="28">
        <v>3181377</v>
      </c>
      <c r="E869" s="65">
        <v>3087093.8</v>
      </c>
      <c r="F869" s="66">
        <f t="shared" si="13"/>
        <v>94283.200000000186</v>
      </c>
    </row>
    <row r="870" spans="1:6" x14ac:dyDescent="0.2">
      <c r="A870" s="25" t="s">
        <v>2999</v>
      </c>
      <c r="B870" s="64" t="s">
        <v>1932</v>
      </c>
      <c r="C870" s="27" t="s">
        <v>3000</v>
      </c>
      <c r="D870" s="28">
        <v>9071923</v>
      </c>
      <c r="E870" s="65">
        <v>8356837.9800000004</v>
      </c>
      <c r="F870" s="66">
        <f t="shared" si="13"/>
        <v>715085.01999999955</v>
      </c>
    </row>
    <row r="871" spans="1:6" x14ac:dyDescent="0.2">
      <c r="A871" s="25" t="s">
        <v>1973</v>
      </c>
      <c r="B871" s="64" t="s">
        <v>1932</v>
      </c>
      <c r="C871" s="27" t="s">
        <v>3001</v>
      </c>
      <c r="D871" s="28">
        <v>7273134</v>
      </c>
      <c r="E871" s="65">
        <v>6642496.54</v>
      </c>
      <c r="F871" s="66">
        <f t="shared" si="13"/>
        <v>630637.46</v>
      </c>
    </row>
    <row r="872" spans="1:6" ht="22.5" x14ac:dyDescent="0.2">
      <c r="A872" s="25" t="s">
        <v>2283</v>
      </c>
      <c r="B872" s="64" t="s">
        <v>1932</v>
      </c>
      <c r="C872" s="27" t="s">
        <v>3002</v>
      </c>
      <c r="D872" s="28">
        <v>7273134</v>
      </c>
      <c r="E872" s="65">
        <v>6642496.54</v>
      </c>
      <c r="F872" s="66">
        <f t="shared" si="13"/>
        <v>630637.46</v>
      </c>
    </row>
    <row r="873" spans="1:6" ht="22.5" x14ac:dyDescent="0.2">
      <c r="A873" s="25" t="s">
        <v>2996</v>
      </c>
      <c r="B873" s="64" t="s">
        <v>1932</v>
      </c>
      <c r="C873" s="27" t="s">
        <v>3003</v>
      </c>
      <c r="D873" s="28">
        <v>1798789</v>
      </c>
      <c r="E873" s="65">
        <v>1714341.44</v>
      </c>
      <c r="F873" s="66">
        <f t="shared" si="13"/>
        <v>84447.560000000056</v>
      </c>
    </row>
    <row r="874" spans="1:6" ht="22.5" x14ac:dyDescent="0.2">
      <c r="A874" s="25" t="s">
        <v>2283</v>
      </c>
      <c r="B874" s="64" t="s">
        <v>1932</v>
      </c>
      <c r="C874" s="27" t="s">
        <v>3004</v>
      </c>
      <c r="D874" s="28">
        <v>1798789</v>
      </c>
      <c r="E874" s="65">
        <v>1714341.44</v>
      </c>
      <c r="F874" s="66">
        <f t="shared" si="13"/>
        <v>84447.560000000056</v>
      </c>
    </row>
    <row r="875" spans="1:6" ht="33.75" x14ac:dyDescent="0.2">
      <c r="A875" s="25" t="s">
        <v>3005</v>
      </c>
      <c r="B875" s="64" t="s">
        <v>1932</v>
      </c>
      <c r="C875" s="27" t="s">
        <v>3006</v>
      </c>
      <c r="D875" s="28">
        <v>19580000</v>
      </c>
      <c r="E875" s="65">
        <v>19153730.25</v>
      </c>
      <c r="F875" s="66">
        <f t="shared" si="13"/>
        <v>426269.75</v>
      </c>
    </row>
    <row r="876" spans="1:6" ht="22.5" x14ac:dyDescent="0.2">
      <c r="A876" s="25" t="s">
        <v>3007</v>
      </c>
      <c r="B876" s="64" t="s">
        <v>1932</v>
      </c>
      <c r="C876" s="27" t="s">
        <v>3008</v>
      </c>
      <c r="D876" s="28">
        <v>2371926</v>
      </c>
      <c r="E876" s="65">
        <v>2059999.97</v>
      </c>
      <c r="F876" s="66">
        <f t="shared" si="13"/>
        <v>311926.03000000003</v>
      </c>
    </row>
    <row r="877" spans="1:6" ht="22.5" x14ac:dyDescent="0.2">
      <c r="A877" s="25" t="s">
        <v>2283</v>
      </c>
      <c r="B877" s="64" t="s">
        <v>1932</v>
      </c>
      <c r="C877" s="27" t="s">
        <v>3009</v>
      </c>
      <c r="D877" s="28">
        <v>2371926</v>
      </c>
      <c r="E877" s="65">
        <v>2059999.97</v>
      </c>
      <c r="F877" s="66">
        <f t="shared" si="13"/>
        <v>311926.03000000003</v>
      </c>
    </row>
    <row r="878" spans="1:6" ht="45" x14ac:dyDescent="0.2">
      <c r="A878" s="25" t="s">
        <v>2245</v>
      </c>
      <c r="B878" s="64" t="s">
        <v>1932</v>
      </c>
      <c r="C878" s="27" t="s">
        <v>3010</v>
      </c>
      <c r="D878" s="28">
        <v>17208074</v>
      </c>
      <c r="E878" s="65">
        <v>17093730.280000001</v>
      </c>
      <c r="F878" s="66">
        <f t="shared" si="13"/>
        <v>114343.71999999881</v>
      </c>
    </row>
    <row r="879" spans="1:6" ht="22.5" x14ac:dyDescent="0.2">
      <c r="A879" s="25" t="s">
        <v>2283</v>
      </c>
      <c r="B879" s="64" t="s">
        <v>1932</v>
      </c>
      <c r="C879" s="27" t="s">
        <v>3011</v>
      </c>
      <c r="D879" s="28">
        <v>17208074</v>
      </c>
      <c r="E879" s="65">
        <v>17093730.280000001</v>
      </c>
      <c r="F879" s="66">
        <f t="shared" si="13"/>
        <v>114343.71999999881</v>
      </c>
    </row>
    <row r="880" spans="1:6" ht="22.5" x14ac:dyDescent="0.2">
      <c r="A880" s="25" t="s">
        <v>3012</v>
      </c>
      <c r="B880" s="64" t="s">
        <v>1932</v>
      </c>
      <c r="C880" s="27" t="s">
        <v>3013</v>
      </c>
      <c r="D880" s="28">
        <v>32996781</v>
      </c>
      <c r="E880" s="65">
        <v>32904980.370000001</v>
      </c>
      <c r="F880" s="66">
        <f t="shared" si="13"/>
        <v>91800.629999998957</v>
      </c>
    </row>
    <row r="881" spans="1:6" ht="22.5" x14ac:dyDescent="0.2">
      <c r="A881" s="25" t="s">
        <v>2874</v>
      </c>
      <c r="B881" s="64" t="s">
        <v>1932</v>
      </c>
      <c r="C881" s="27" t="s">
        <v>3014</v>
      </c>
      <c r="D881" s="28">
        <v>3000000</v>
      </c>
      <c r="E881" s="65">
        <v>2983084.68</v>
      </c>
      <c r="F881" s="66">
        <f t="shared" si="13"/>
        <v>16915.319999999832</v>
      </c>
    </row>
    <row r="882" spans="1:6" ht="22.5" x14ac:dyDescent="0.2">
      <c r="A882" s="25" t="s">
        <v>2283</v>
      </c>
      <c r="B882" s="64" t="s">
        <v>1932</v>
      </c>
      <c r="C882" s="27" t="s">
        <v>3015</v>
      </c>
      <c r="D882" s="28">
        <v>3000000</v>
      </c>
      <c r="E882" s="65">
        <v>2983084.68</v>
      </c>
      <c r="F882" s="66">
        <f t="shared" si="13"/>
        <v>16915.319999999832</v>
      </c>
    </row>
    <row r="883" spans="1:6" ht="45" x14ac:dyDescent="0.2">
      <c r="A883" s="25" t="s">
        <v>2645</v>
      </c>
      <c r="B883" s="64" t="s">
        <v>1932</v>
      </c>
      <c r="C883" s="27" t="s">
        <v>3016</v>
      </c>
      <c r="D883" s="28">
        <v>29996781</v>
      </c>
      <c r="E883" s="65">
        <v>29921895.690000001</v>
      </c>
      <c r="F883" s="66">
        <f t="shared" si="13"/>
        <v>74885.309999998659</v>
      </c>
    </row>
    <row r="884" spans="1:6" ht="22.5" x14ac:dyDescent="0.2">
      <c r="A884" s="25" t="s">
        <v>2283</v>
      </c>
      <c r="B884" s="64" t="s">
        <v>1932</v>
      </c>
      <c r="C884" s="27" t="s">
        <v>3017</v>
      </c>
      <c r="D884" s="28">
        <v>29996781</v>
      </c>
      <c r="E884" s="65">
        <v>29921895.690000001</v>
      </c>
      <c r="F884" s="66">
        <f t="shared" si="13"/>
        <v>74885.309999998659</v>
      </c>
    </row>
    <row r="885" spans="1:6" ht="45" x14ac:dyDescent="0.2">
      <c r="A885" s="25" t="s">
        <v>3018</v>
      </c>
      <c r="B885" s="64" t="s">
        <v>1932</v>
      </c>
      <c r="C885" s="27" t="s">
        <v>3019</v>
      </c>
      <c r="D885" s="28">
        <v>8006962</v>
      </c>
      <c r="E885" s="65">
        <v>7694977.5</v>
      </c>
      <c r="F885" s="66">
        <f t="shared" si="13"/>
        <v>311984.5</v>
      </c>
    </row>
    <row r="886" spans="1:6" ht="22.5" x14ac:dyDescent="0.2">
      <c r="A886" s="25" t="s">
        <v>3007</v>
      </c>
      <c r="B886" s="64" t="s">
        <v>1932</v>
      </c>
      <c r="C886" s="27" t="s">
        <v>3020</v>
      </c>
      <c r="D886" s="28">
        <v>1078403</v>
      </c>
      <c r="E886" s="65">
        <v>992260.1</v>
      </c>
      <c r="F886" s="66">
        <f t="shared" si="13"/>
        <v>86142.900000000023</v>
      </c>
    </row>
    <row r="887" spans="1:6" ht="22.5" x14ac:dyDescent="0.2">
      <c r="A887" s="25" t="s">
        <v>2283</v>
      </c>
      <c r="B887" s="64" t="s">
        <v>1932</v>
      </c>
      <c r="C887" s="27" t="s">
        <v>3021</v>
      </c>
      <c r="D887" s="28">
        <v>1078403</v>
      </c>
      <c r="E887" s="65">
        <v>992260.1</v>
      </c>
      <c r="F887" s="66">
        <f t="shared" si="13"/>
        <v>86142.900000000023</v>
      </c>
    </row>
    <row r="888" spans="1:6" ht="45" x14ac:dyDescent="0.2">
      <c r="A888" s="25" t="s">
        <v>2245</v>
      </c>
      <c r="B888" s="64" t="s">
        <v>1932</v>
      </c>
      <c r="C888" s="27" t="s">
        <v>3022</v>
      </c>
      <c r="D888" s="28">
        <v>6928559</v>
      </c>
      <c r="E888" s="65">
        <v>6702717.4000000004</v>
      </c>
      <c r="F888" s="66">
        <f t="shared" si="13"/>
        <v>225841.59999999963</v>
      </c>
    </row>
    <row r="889" spans="1:6" ht="22.5" x14ac:dyDescent="0.2">
      <c r="A889" s="25" t="s">
        <v>2283</v>
      </c>
      <c r="B889" s="64" t="s">
        <v>1932</v>
      </c>
      <c r="C889" s="27" t="s">
        <v>3023</v>
      </c>
      <c r="D889" s="28">
        <v>6928559</v>
      </c>
      <c r="E889" s="65">
        <v>6702717.4000000004</v>
      </c>
      <c r="F889" s="66">
        <f t="shared" si="13"/>
        <v>225841.59999999963</v>
      </c>
    </row>
    <row r="890" spans="1:6" ht="90" x14ac:dyDescent="0.2">
      <c r="A890" s="67" t="s">
        <v>3024</v>
      </c>
      <c r="B890" s="64" t="s">
        <v>1932</v>
      </c>
      <c r="C890" s="27" t="s">
        <v>3025</v>
      </c>
      <c r="D890" s="28">
        <v>30000000</v>
      </c>
      <c r="E890" s="65">
        <v>29211626.300000001</v>
      </c>
      <c r="F890" s="66">
        <f t="shared" si="13"/>
        <v>788373.69999999925</v>
      </c>
    </row>
    <row r="891" spans="1:6" x14ac:dyDescent="0.2">
      <c r="A891" s="25" t="s">
        <v>3026</v>
      </c>
      <c r="B891" s="64" t="s">
        <v>1932</v>
      </c>
      <c r="C891" s="27" t="s">
        <v>3027</v>
      </c>
      <c r="D891" s="28">
        <v>17143472.300000001</v>
      </c>
      <c r="E891" s="65">
        <v>16512485.720000001</v>
      </c>
      <c r="F891" s="66">
        <f t="shared" si="13"/>
        <v>630986.58000000007</v>
      </c>
    </row>
    <row r="892" spans="1:6" ht="22.5" x14ac:dyDescent="0.2">
      <c r="A892" s="25" t="s">
        <v>2283</v>
      </c>
      <c r="B892" s="64" t="s">
        <v>1932</v>
      </c>
      <c r="C892" s="27" t="s">
        <v>3028</v>
      </c>
      <c r="D892" s="28">
        <v>17143472.300000001</v>
      </c>
      <c r="E892" s="65">
        <v>16512485.720000001</v>
      </c>
      <c r="F892" s="66">
        <f t="shared" si="13"/>
        <v>630986.58000000007</v>
      </c>
    </row>
    <row r="893" spans="1:6" x14ac:dyDescent="0.2">
      <c r="A893" s="25" t="s">
        <v>3029</v>
      </c>
      <c r="B893" s="64" t="s">
        <v>1932</v>
      </c>
      <c r="C893" s="27" t="s">
        <v>3030</v>
      </c>
      <c r="D893" s="28">
        <v>10544937.699999999</v>
      </c>
      <c r="E893" s="65">
        <v>10387556.25</v>
      </c>
      <c r="F893" s="66">
        <f t="shared" si="13"/>
        <v>157381.44999999925</v>
      </c>
    </row>
    <row r="894" spans="1:6" ht="22.5" x14ac:dyDescent="0.2">
      <c r="A894" s="25" t="s">
        <v>2283</v>
      </c>
      <c r="B894" s="64" t="s">
        <v>1932</v>
      </c>
      <c r="C894" s="27" t="s">
        <v>3031</v>
      </c>
      <c r="D894" s="28">
        <v>10544937.699999999</v>
      </c>
      <c r="E894" s="65">
        <v>10387556.25</v>
      </c>
      <c r="F894" s="66">
        <f t="shared" si="13"/>
        <v>157381.44999999925</v>
      </c>
    </row>
    <row r="895" spans="1:6" ht="22.5" x14ac:dyDescent="0.2">
      <c r="A895" s="25" t="s">
        <v>2874</v>
      </c>
      <c r="B895" s="64" t="s">
        <v>1932</v>
      </c>
      <c r="C895" s="27" t="s">
        <v>3032</v>
      </c>
      <c r="D895" s="28">
        <v>2311590</v>
      </c>
      <c r="E895" s="65">
        <v>2311584.33</v>
      </c>
      <c r="F895" s="66">
        <f t="shared" si="13"/>
        <v>5.6699999999254942</v>
      </c>
    </row>
    <row r="896" spans="1:6" ht="22.5" x14ac:dyDescent="0.2">
      <c r="A896" s="25" t="s">
        <v>2283</v>
      </c>
      <c r="B896" s="64" t="s">
        <v>1932</v>
      </c>
      <c r="C896" s="27" t="s">
        <v>3033</v>
      </c>
      <c r="D896" s="28">
        <v>2311590</v>
      </c>
      <c r="E896" s="65">
        <v>2311584.33</v>
      </c>
      <c r="F896" s="66">
        <f t="shared" si="13"/>
        <v>5.6699999999254942</v>
      </c>
    </row>
    <row r="897" spans="1:6" x14ac:dyDescent="0.2">
      <c r="A897" s="25" t="s">
        <v>3034</v>
      </c>
      <c r="B897" s="64" t="s">
        <v>1932</v>
      </c>
      <c r="C897" s="27" t="s">
        <v>3035</v>
      </c>
      <c r="D897" s="28">
        <v>10000000</v>
      </c>
      <c r="E897" s="65">
        <v>9999998.9399999995</v>
      </c>
      <c r="F897" s="66">
        <f t="shared" si="13"/>
        <v>1.0600000005215406</v>
      </c>
    </row>
    <row r="898" spans="1:6" ht="22.5" x14ac:dyDescent="0.2">
      <c r="A898" s="25" t="s">
        <v>1970</v>
      </c>
      <c r="B898" s="64" t="s">
        <v>1932</v>
      </c>
      <c r="C898" s="27" t="s">
        <v>3036</v>
      </c>
      <c r="D898" s="28">
        <v>3350039</v>
      </c>
      <c r="E898" s="65">
        <v>3350038.4</v>
      </c>
      <c r="F898" s="66">
        <f t="shared" si="13"/>
        <v>0.60000000009313226</v>
      </c>
    </row>
    <row r="899" spans="1:6" ht="22.5" x14ac:dyDescent="0.2">
      <c r="A899" s="25" t="s">
        <v>2283</v>
      </c>
      <c r="B899" s="64" t="s">
        <v>1932</v>
      </c>
      <c r="C899" s="27" t="s">
        <v>3037</v>
      </c>
      <c r="D899" s="28">
        <v>3350039</v>
      </c>
      <c r="E899" s="65">
        <v>3350038.4</v>
      </c>
      <c r="F899" s="66">
        <f t="shared" si="13"/>
        <v>0.60000000009313226</v>
      </c>
    </row>
    <row r="900" spans="1:6" ht="22.5" x14ac:dyDescent="0.2">
      <c r="A900" s="25" t="s">
        <v>2144</v>
      </c>
      <c r="B900" s="64" t="s">
        <v>1932</v>
      </c>
      <c r="C900" s="27" t="s">
        <v>3038</v>
      </c>
      <c r="D900" s="28">
        <v>901185</v>
      </c>
      <c r="E900" s="65">
        <v>901185</v>
      </c>
      <c r="F900" s="66" t="str">
        <f t="shared" si="13"/>
        <v>-</v>
      </c>
    </row>
    <row r="901" spans="1:6" ht="22.5" x14ac:dyDescent="0.2">
      <c r="A901" s="25" t="s">
        <v>2283</v>
      </c>
      <c r="B901" s="64" t="s">
        <v>1932</v>
      </c>
      <c r="C901" s="27" t="s">
        <v>3039</v>
      </c>
      <c r="D901" s="28">
        <v>901185</v>
      </c>
      <c r="E901" s="65">
        <v>901185</v>
      </c>
      <c r="F901" s="66" t="str">
        <f t="shared" si="13"/>
        <v>-</v>
      </c>
    </row>
    <row r="902" spans="1:6" x14ac:dyDescent="0.2">
      <c r="A902" s="25" t="s">
        <v>1973</v>
      </c>
      <c r="B902" s="64" t="s">
        <v>1932</v>
      </c>
      <c r="C902" s="27" t="s">
        <v>3040</v>
      </c>
      <c r="D902" s="28">
        <v>5748776</v>
      </c>
      <c r="E902" s="65">
        <v>5748775.54</v>
      </c>
      <c r="F902" s="66">
        <f t="shared" si="13"/>
        <v>0.4599999999627471</v>
      </c>
    </row>
    <row r="903" spans="1:6" ht="22.5" x14ac:dyDescent="0.2">
      <c r="A903" s="25" t="s">
        <v>2283</v>
      </c>
      <c r="B903" s="64" t="s">
        <v>1932</v>
      </c>
      <c r="C903" s="27" t="s">
        <v>3041</v>
      </c>
      <c r="D903" s="28">
        <v>5748776</v>
      </c>
      <c r="E903" s="65">
        <v>5748775.54</v>
      </c>
      <c r="F903" s="66">
        <f t="shared" si="13"/>
        <v>0.4599999999627471</v>
      </c>
    </row>
    <row r="904" spans="1:6" ht="22.5" x14ac:dyDescent="0.2">
      <c r="A904" s="25" t="s">
        <v>3042</v>
      </c>
      <c r="B904" s="64" t="s">
        <v>1932</v>
      </c>
      <c r="C904" s="27" t="s">
        <v>3043</v>
      </c>
      <c r="D904" s="28">
        <v>860751.5</v>
      </c>
      <c r="E904" s="65">
        <v>733000</v>
      </c>
      <c r="F904" s="66">
        <f t="shared" si="13"/>
        <v>127751.5</v>
      </c>
    </row>
    <row r="905" spans="1:6" ht="22.5" x14ac:dyDescent="0.2">
      <c r="A905" s="25" t="s">
        <v>2296</v>
      </c>
      <c r="B905" s="64" t="s">
        <v>1932</v>
      </c>
      <c r="C905" s="27" t="s">
        <v>3044</v>
      </c>
      <c r="D905" s="28">
        <v>500000</v>
      </c>
      <c r="E905" s="65">
        <v>500000</v>
      </c>
      <c r="F905" s="66" t="str">
        <f t="shared" si="13"/>
        <v>-</v>
      </c>
    </row>
    <row r="906" spans="1:6" ht="45" x14ac:dyDescent="0.2">
      <c r="A906" s="25" t="s">
        <v>2980</v>
      </c>
      <c r="B906" s="64" t="s">
        <v>1932</v>
      </c>
      <c r="C906" s="27" t="s">
        <v>3045</v>
      </c>
      <c r="D906" s="28">
        <v>500000</v>
      </c>
      <c r="E906" s="65">
        <v>500000</v>
      </c>
      <c r="F906" s="66" t="str">
        <f t="shared" si="13"/>
        <v>-</v>
      </c>
    </row>
    <row r="907" spans="1:6" ht="22.5" x14ac:dyDescent="0.2">
      <c r="A907" s="25" t="s">
        <v>2283</v>
      </c>
      <c r="B907" s="64" t="s">
        <v>1932</v>
      </c>
      <c r="C907" s="27" t="s">
        <v>3046</v>
      </c>
      <c r="D907" s="28">
        <v>500000</v>
      </c>
      <c r="E907" s="65">
        <v>500000</v>
      </c>
      <c r="F907" s="66" t="str">
        <f t="shared" si="13"/>
        <v>-</v>
      </c>
    </row>
    <row r="908" spans="1:6" x14ac:dyDescent="0.2">
      <c r="A908" s="25" t="s">
        <v>3047</v>
      </c>
      <c r="B908" s="64" t="s">
        <v>1932</v>
      </c>
      <c r="C908" s="27" t="s">
        <v>3048</v>
      </c>
      <c r="D908" s="28">
        <v>360751.5</v>
      </c>
      <c r="E908" s="65">
        <v>233000</v>
      </c>
      <c r="F908" s="66">
        <f t="shared" si="13"/>
        <v>127751.5</v>
      </c>
    </row>
    <row r="909" spans="1:6" x14ac:dyDescent="0.2">
      <c r="A909" s="25" t="s">
        <v>1973</v>
      </c>
      <c r="B909" s="64" t="s">
        <v>1932</v>
      </c>
      <c r="C909" s="27" t="s">
        <v>3049</v>
      </c>
      <c r="D909" s="28">
        <v>360751.5</v>
      </c>
      <c r="E909" s="65">
        <v>233000</v>
      </c>
      <c r="F909" s="66">
        <f t="shared" si="13"/>
        <v>127751.5</v>
      </c>
    </row>
    <row r="910" spans="1:6" ht="22.5" x14ac:dyDescent="0.2">
      <c r="A910" s="25" t="s">
        <v>2283</v>
      </c>
      <c r="B910" s="64" t="s">
        <v>1932</v>
      </c>
      <c r="C910" s="27" t="s">
        <v>3050</v>
      </c>
      <c r="D910" s="28">
        <v>360751.5</v>
      </c>
      <c r="E910" s="65">
        <v>233000</v>
      </c>
      <c r="F910" s="66">
        <f t="shared" si="13"/>
        <v>127751.5</v>
      </c>
    </row>
    <row r="911" spans="1:6" ht="33.75" x14ac:dyDescent="0.2">
      <c r="A911" s="25" t="s">
        <v>3051</v>
      </c>
      <c r="B911" s="64" t="s">
        <v>1932</v>
      </c>
      <c r="C911" s="27" t="s">
        <v>3052</v>
      </c>
      <c r="D911" s="28">
        <v>200000</v>
      </c>
      <c r="E911" s="65">
        <v>199990</v>
      </c>
      <c r="F911" s="66">
        <f t="shared" ref="F911:F974" si="14">IF(OR(D911="-",IF(E911="-",0,E911)&gt;=IF(D911="-",0,D911)),"-",IF(D911="-",0,D911)-IF(E911="-",0,E911))</f>
        <v>10</v>
      </c>
    </row>
    <row r="912" spans="1:6" ht="56.25" x14ac:dyDescent="0.2">
      <c r="A912" s="25" t="s">
        <v>3053</v>
      </c>
      <c r="B912" s="64" t="s">
        <v>1932</v>
      </c>
      <c r="C912" s="27" t="s">
        <v>3054</v>
      </c>
      <c r="D912" s="28">
        <v>200000</v>
      </c>
      <c r="E912" s="65">
        <v>199990</v>
      </c>
      <c r="F912" s="66">
        <f t="shared" si="14"/>
        <v>10</v>
      </c>
    </row>
    <row r="913" spans="1:6" x14ac:dyDescent="0.2">
      <c r="A913" s="25" t="s">
        <v>1973</v>
      </c>
      <c r="B913" s="64" t="s">
        <v>1932</v>
      </c>
      <c r="C913" s="27" t="s">
        <v>3055</v>
      </c>
      <c r="D913" s="28">
        <v>200000</v>
      </c>
      <c r="E913" s="65">
        <v>199990</v>
      </c>
      <c r="F913" s="66">
        <f t="shared" si="14"/>
        <v>10</v>
      </c>
    </row>
    <row r="914" spans="1:6" ht="22.5" x14ac:dyDescent="0.2">
      <c r="A914" s="25" t="s">
        <v>2283</v>
      </c>
      <c r="B914" s="64" t="s">
        <v>1932</v>
      </c>
      <c r="C914" s="27" t="s">
        <v>3056</v>
      </c>
      <c r="D914" s="28">
        <v>200000</v>
      </c>
      <c r="E914" s="65">
        <v>199990</v>
      </c>
      <c r="F914" s="66">
        <f t="shared" si="14"/>
        <v>10</v>
      </c>
    </row>
    <row r="915" spans="1:6" ht="22.5" x14ac:dyDescent="0.2">
      <c r="A915" s="25" t="s">
        <v>2027</v>
      </c>
      <c r="B915" s="64" t="s">
        <v>1932</v>
      </c>
      <c r="C915" s="27" t="s">
        <v>3057</v>
      </c>
      <c r="D915" s="28">
        <v>39248.5</v>
      </c>
      <c r="E915" s="65">
        <v>39248.5</v>
      </c>
      <c r="F915" s="66" t="str">
        <f t="shared" si="14"/>
        <v>-</v>
      </c>
    </row>
    <row r="916" spans="1:6" x14ac:dyDescent="0.2">
      <c r="A916" s="25" t="s">
        <v>2163</v>
      </c>
      <c r="B916" s="64" t="s">
        <v>1932</v>
      </c>
      <c r="C916" s="27" t="s">
        <v>3058</v>
      </c>
      <c r="D916" s="28">
        <v>39248.5</v>
      </c>
      <c r="E916" s="65">
        <v>39248.5</v>
      </c>
      <c r="F916" s="66" t="str">
        <f t="shared" si="14"/>
        <v>-</v>
      </c>
    </row>
    <row r="917" spans="1:6" ht="45" x14ac:dyDescent="0.2">
      <c r="A917" s="25" t="s">
        <v>3059</v>
      </c>
      <c r="B917" s="64" t="s">
        <v>1932</v>
      </c>
      <c r="C917" s="27" t="s">
        <v>3060</v>
      </c>
      <c r="D917" s="28">
        <v>39248.5</v>
      </c>
      <c r="E917" s="65">
        <v>39248.5</v>
      </c>
      <c r="F917" s="66" t="str">
        <f t="shared" si="14"/>
        <v>-</v>
      </c>
    </row>
    <row r="918" spans="1:6" x14ac:dyDescent="0.2">
      <c r="A918" s="25" t="s">
        <v>1979</v>
      </c>
      <c r="B918" s="64" t="s">
        <v>1932</v>
      </c>
      <c r="C918" s="27" t="s">
        <v>3061</v>
      </c>
      <c r="D918" s="28">
        <v>39248.5</v>
      </c>
      <c r="E918" s="65">
        <v>39248.5</v>
      </c>
      <c r="F918" s="66" t="str">
        <f t="shared" si="14"/>
        <v>-</v>
      </c>
    </row>
    <row r="919" spans="1:6" ht="22.5" x14ac:dyDescent="0.2">
      <c r="A919" s="25" t="s">
        <v>2283</v>
      </c>
      <c r="B919" s="64" t="s">
        <v>1932</v>
      </c>
      <c r="C919" s="27" t="s">
        <v>3062</v>
      </c>
      <c r="D919" s="28">
        <v>39248.5</v>
      </c>
      <c r="E919" s="65">
        <v>39248.5</v>
      </c>
      <c r="F919" s="66" t="str">
        <f t="shared" si="14"/>
        <v>-</v>
      </c>
    </row>
    <row r="920" spans="1:6" x14ac:dyDescent="0.2">
      <c r="A920" s="25" t="s">
        <v>3063</v>
      </c>
      <c r="B920" s="64" t="s">
        <v>1932</v>
      </c>
      <c r="C920" s="27" t="s">
        <v>3064</v>
      </c>
      <c r="D920" s="28">
        <v>5504557.5</v>
      </c>
      <c r="E920" s="65">
        <v>5504557.5</v>
      </c>
      <c r="F920" s="66" t="str">
        <f t="shared" si="14"/>
        <v>-</v>
      </c>
    </row>
    <row r="921" spans="1:6" ht="22.5" x14ac:dyDescent="0.2">
      <c r="A921" s="25" t="s">
        <v>3065</v>
      </c>
      <c r="B921" s="64" t="s">
        <v>1932</v>
      </c>
      <c r="C921" s="27" t="s">
        <v>3066</v>
      </c>
      <c r="D921" s="28">
        <v>5504557.5</v>
      </c>
      <c r="E921" s="65">
        <v>5504557.5</v>
      </c>
      <c r="F921" s="66" t="str">
        <f t="shared" si="14"/>
        <v>-</v>
      </c>
    </row>
    <row r="922" spans="1:6" x14ac:dyDescent="0.2">
      <c r="A922" s="25" t="s">
        <v>3067</v>
      </c>
      <c r="B922" s="64" t="s">
        <v>1932</v>
      </c>
      <c r="C922" s="27" t="s">
        <v>3068</v>
      </c>
      <c r="D922" s="28">
        <v>5504557.5</v>
      </c>
      <c r="E922" s="65">
        <v>5504557.5</v>
      </c>
      <c r="F922" s="66" t="str">
        <f t="shared" si="14"/>
        <v>-</v>
      </c>
    </row>
    <row r="923" spans="1:6" ht="22.5" x14ac:dyDescent="0.2">
      <c r="A923" s="25" t="s">
        <v>3069</v>
      </c>
      <c r="B923" s="64" t="s">
        <v>1932</v>
      </c>
      <c r="C923" s="27" t="s">
        <v>3070</v>
      </c>
      <c r="D923" s="28">
        <v>5504557.5</v>
      </c>
      <c r="E923" s="65">
        <v>5504557.5</v>
      </c>
      <c r="F923" s="66" t="str">
        <f t="shared" si="14"/>
        <v>-</v>
      </c>
    </row>
    <row r="924" spans="1:6" ht="33.75" x14ac:dyDescent="0.2">
      <c r="A924" s="25" t="s">
        <v>2093</v>
      </c>
      <c r="B924" s="64" t="s">
        <v>1932</v>
      </c>
      <c r="C924" s="27" t="s">
        <v>3071</v>
      </c>
      <c r="D924" s="28">
        <v>5504557.5</v>
      </c>
      <c r="E924" s="65">
        <v>5504557.5</v>
      </c>
      <c r="F924" s="66" t="str">
        <f t="shared" si="14"/>
        <v>-</v>
      </c>
    </row>
    <row r="925" spans="1:6" x14ac:dyDescent="0.2">
      <c r="A925" s="25" t="s">
        <v>2647</v>
      </c>
      <c r="B925" s="64" t="s">
        <v>1932</v>
      </c>
      <c r="C925" s="27" t="s">
        <v>3072</v>
      </c>
      <c r="D925" s="28">
        <v>5504557.5</v>
      </c>
      <c r="E925" s="65">
        <v>5504557.5</v>
      </c>
      <c r="F925" s="66" t="str">
        <f t="shared" si="14"/>
        <v>-</v>
      </c>
    </row>
    <row r="926" spans="1:6" x14ac:dyDescent="0.2">
      <c r="A926" s="25" t="s">
        <v>3073</v>
      </c>
      <c r="B926" s="64" t="s">
        <v>1932</v>
      </c>
      <c r="C926" s="27" t="s">
        <v>3074</v>
      </c>
      <c r="D926" s="28">
        <v>5561004764.1099997</v>
      </c>
      <c r="E926" s="65">
        <v>5520851717.2799997</v>
      </c>
      <c r="F926" s="66">
        <f t="shared" si="14"/>
        <v>40153046.829999924</v>
      </c>
    </row>
    <row r="927" spans="1:6" ht="33.75" x14ac:dyDescent="0.2">
      <c r="A927" s="25" t="s">
        <v>3075</v>
      </c>
      <c r="B927" s="64" t="s">
        <v>1932</v>
      </c>
      <c r="C927" s="27" t="s">
        <v>3076</v>
      </c>
      <c r="D927" s="28">
        <v>200567284.58000001</v>
      </c>
      <c r="E927" s="65">
        <v>197766082.18000001</v>
      </c>
      <c r="F927" s="66">
        <f t="shared" si="14"/>
        <v>2801202.400000006</v>
      </c>
    </row>
    <row r="928" spans="1:6" ht="33.75" x14ac:dyDescent="0.2">
      <c r="A928" s="25" t="s">
        <v>3077</v>
      </c>
      <c r="B928" s="64" t="s">
        <v>1932</v>
      </c>
      <c r="C928" s="27" t="s">
        <v>3078</v>
      </c>
      <c r="D928" s="28">
        <v>2000000</v>
      </c>
      <c r="E928" s="65">
        <v>1639359.69</v>
      </c>
      <c r="F928" s="66">
        <f t="shared" si="14"/>
        <v>360640.31000000006</v>
      </c>
    </row>
    <row r="929" spans="1:6" ht="56.25" x14ac:dyDescent="0.2">
      <c r="A929" s="25" t="s">
        <v>3079</v>
      </c>
      <c r="B929" s="64" t="s">
        <v>1932</v>
      </c>
      <c r="C929" s="27" t="s">
        <v>3080</v>
      </c>
      <c r="D929" s="28">
        <v>2000000</v>
      </c>
      <c r="E929" s="65">
        <v>1639359.69</v>
      </c>
      <c r="F929" s="66">
        <f t="shared" si="14"/>
        <v>360640.31000000006</v>
      </c>
    </row>
    <row r="930" spans="1:6" ht="45" x14ac:dyDescent="0.2">
      <c r="A930" s="25" t="s">
        <v>2245</v>
      </c>
      <c r="B930" s="64" t="s">
        <v>1932</v>
      </c>
      <c r="C930" s="27" t="s">
        <v>3081</v>
      </c>
      <c r="D930" s="28">
        <v>2000000</v>
      </c>
      <c r="E930" s="65">
        <v>1639359.69</v>
      </c>
      <c r="F930" s="66">
        <f t="shared" si="14"/>
        <v>360640.31000000006</v>
      </c>
    </row>
    <row r="931" spans="1:6" ht="22.5" x14ac:dyDescent="0.2">
      <c r="A931" s="25" t="s">
        <v>2662</v>
      </c>
      <c r="B931" s="64" t="s">
        <v>1932</v>
      </c>
      <c r="C931" s="27" t="s">
        <v>3082</v>
      </c>
      <c r="D931" s="28">
        <v>2000000</v>
      </c>
      <c r="E931" s="65">
        <v>1639359.69</v>
      </c>
      <c r="F931" s="66">
        <f t="shared" si="14"/>
        <v>360640.31000000006</v>
      </c>
    </row>
    <row r="932" spans="1:6" ht="33.75" x14ac:dyDescent="0.2">
      <c r="A932" s="25" t="s">
        <v>3083</v>
      </c>
      <c r="B932" s="64" t="s">
        <v>1932</v>
      </c>
      <c r="C932" s="27" t="s">
        <v>3084</v>
      </c>
      <c r="D932" s="28">
        <v>198567284.58000001</v>
      </c>
      <c r="E932" s="65">
        <v>196126722.49000001</v>
      </c>
      <c r="F932" s="66">
        <f t="shared" si="14"/>
        <v>2440562.0900000036</v>
      </c>
    </row>
    <row r="933" spans="1:6" ht="56.25" x14ac:dyDescent="0.2">
      <c r="A933" s="25" t="s">
        <v>3085</v>
      </c>
      <c r="B933" s="64" t="s">
        <v>1932</v>
      </c>
      <c r="C933" s="27" t="s">
        <v>3086</v>
      </c>
      <c r="D933" s="28">
        <v>189685333.90000001</v>
      </c>
      <c r="E933" s="65">
        <v>187244771.81</v>
      </c>
      <c r="F933" s="66">
        <f t="shared" si="14"/>
        <v>2440562.0900000036</v>
      </c>
    </row>
    <row r="934" spans="1:6" ht="45" x14ac:dyDescent="0.2">
      <c r="A934" s="25" t="s">
        <v>2245</v>
      </c>
      <c r="B934" s="64" t="s">
        <v>1932</v>
      </c>
      <c r="C934" s="27" t="s">
        <v>3087</v>
      </c>
      <c r="D934" s="28">
        <v>189685333.90000001</v>
      </c>
      <c r="E934" s="65">
        <v>187244771.81</v>
      </c>
      <c r="F934" s="66">
        <f t="shared" si="14"/>
        <v>2440562.0900000036</v>
      </c>
    </row>
    <row r="935" spans="1:6" ht="22.5" x14ac:dyDescent="0.2">
      <c r="A935" s="25" t="s">
        <v>2662</v>
      </c>
      <c r="B935" s="64" t="s">
        <v>1932</v>
      </c>
      <c r="C935" s="27" t="s">
        <v>3088</v>
      </c>
      <c r="D935" s="28">
        <v>189685333.90000001</v>
      </c>
      <c r="E935" s="65">
        <v>187244771.81</v>
      </c>
      <c r="F935" s="66">
        <f t="shared" si="14"/>
        <v>2440562.0900000036</v>
      </c>
    </row>
    <row r="936" spans="1:6" ht="22.5" x14ac:dyDescent="0.2">
      <c r="A936" s="25" t="s">
        <v>3089</v>
      </c>
      <c r="B936" s="64" t="s">
        <v>1932</v>
      </c>
      <c r="C936" s="27" t="s">
        <v>3090</v>
      </c>
      <c r="D936" s="28">
        <v>8881950.6799999997</v>
      </c>
      <c r="E936" s="65">
        <v>8881950.6799999997</v>
      </c>
      <c r="F936" s="66" t="str">
        <f t="shared" si="14"/>
        <v>-</v>
      </c>
    </row>
    <row r="937" spans="1:6" ht="45" x14ac:dyDescent="0.2">
      <c r="A937" s="25" t="s">
        <v>2245</v>
      </c>
      <c r="B937" s="64" t="s">
        <v>1932</v>
      </c>
      <c r="C937" s="27" t="s">
        <v>3091</v>
      </c>
      <c r="D937" s="28">
        <v>8881950.6799999997</v>
      </c>
      <c r="E937" s="65">
        <v>8881950.6799999997</v>
      </c>
      <c r="F937" s="66" t="str">
        <f t="shared" si="14"/>
        <v>-</v>
      </c>
    </row>
    <row r="938" spans="1:6" ht="22.5" x14ac:dyDescent="0.2">
      <c r="A938" s="25" t="s">
        <v>2662</v>
      </c>
      <c r="B938" s="64" t="s">
        <v>1932</v>
      </c>
      <c r="C938" s="27" t="s">
        <v>3092</v>
      </c>
      <c r="D938" s="28">
        <v>8881950.6799999997</v>
      </c>
      <c r="E938" s="65">
        <v>8881950.6799999997</v>
      </c>
      <c r="F938" s="66" t="str">
        <f t="shared" si="14"/>
        <v>-</v>
      </c>
    </row>
    <row r="939" spans="1:6" ht="22.5" x14ac:dyDescent="0.2">
      <c r="A939" s="25" t="s">
        <v>3093</v>
      </c>
      <c r="B939" s="64" t="s">
        <v>1932</v>
      </c>
      <c r="C939" s="27" t="s">
        <v>3094</v>
      </c>
      <c r="D939" s="28">
        <v>5314282179.5299997</v>
      </c>
      <c r="E939" s="65">
        <v>5276930335.1000004</v>
      </c>
      <c r="F939" s="66">
        <f t="shared" si="14"/>
        <v>37351844.429999352</v>
      </c>
    </row>
    <row r="940" spans="1:6" ht="22.5" x14ac:dyDescent="0.2">
      <c r="A940" s="25" t="s">
        <v>3095</v>
      </c>
      <c r="B940" s="64" t="s">
        <v>1932</v>
      </c>
      <c r="C940" s="27" t="s">
        <v>3096</v>
      </c>
      <c r="D940" s="28">
        <v>56090200</v>
      </c>
      <c r="E940" s="65">
        <v>56079040</v>
      </c>
      <c r="F940" s="66">
        <f t="shared" si="14"/>
        <v>11160</v>
      </c>
    </row>
    <row r="941" spans="1:6" ht="22.5" x14ac:dyDescent="0.2">
      <c r="A941" s="25" t="s">
        <v>3097</v>
      </c>
      <c r="B941" s="64" t="s">
        <v>1932</v>
      </c>
      <c r="C941" s="27" t="s">
        <v>3098</v>
      </c>
      <c r="D941" s="28">
        <v>27000000</v>
      </c>
      <c r="E941" s="65">
        <v>27000000</v>
      </c>
      <c r="F941" s="66" t="str">
        <f t="shared" si="14"/>
        <v>-</v>
      </c>
    </row>
    <row r="942" spans="1:6" ht="45" x14ac:dyDescent="0.2">
      <c r="A942" s="25" t="s">
        <v>2245</v>
      </c>
      <c r="B942" s="64" t="s">
        <v>1932</v>
      </c>
      <c r="C942" s="27" t="s">
        <v>3099</v>
      </c>
      <c r="D942" s="28">
        <v>27000000</v>
      </c>
      <c r="E942" s="65">
        <v>27000000</v>
      </c>
      <c r="F942" s="66" t="str">
        <f t="shared" si="14"/>
        <v>-</v>
      </c>
    </row>
    <row r="943" spans="1:6" ht="22.5" x14ac:dyDescent="0.2">
      <c r="A943" s="25" t="s">
        <v>2662</v>
      </c>
      <c r="B943" s="64" t="s">
        <v>1932</v>
      </c>
      <c r="C943" s="27" t="s">
        <v>3100</v>
      </c>
      <c r="D943" s="28">
        <v>27000000</v>
      </c>
      <c r="E943" s="65">
        <v>27000000</v>
      </c>
      <c r="F943" s="66" t="str">
        <f t="shared" si="14"/>
        <v>-</v>
      </c>
    </row>
    <row r="944" spans="1:6" ht="45" x14ac:dyDescent="0.2">
      <c r="A944" s="25" t="s">
        <v>3101</v>
      </c>
      <c r="B944" s="64" t="s">
        <v>1932</v>
      </c>
      <c r="C944" s="27" t="s">
        <v>3102</v>
      </c>
      <c r="D944" s="28">
        <v>9500000</v>
      </c>
      <c r="E944" s="65">
        <v>9488840</v>
      </c>
      <c r="F944" s="66">
        <f t="shared" si="14"/>
        <v>11160</v>
      </c>
    </row>
    <row r="945" spans="1:6" ht="45" x14ac:dyDescent="0.2">
      <c r="A945" s="25" t="s">
        <v>2245</v>
      </c>
      <c r="B945" s="64" t="s">
        <v>1932</v>
      </c>
      <c r="C945" s="27" t="s">
        <v>3103</v>
      </c>
      <c r="D945" s="28">
        <v>9500000</v>
      </c>
      <c r="E945" s="65">
        <v>9488840</v>
      </c>
      <c r="F945" s="66">
        <f t="shared" si="14"/>
        <v>11160</v>
      </c>
    </row>
    <row r="946" spans="1:6" ht="22.5" x14ac:dyDescent="0.2">
      <c r="A946" s="25" t="s">
        <v>2662</v>
      </c>
      <c r="B946" s="64" t="s">
        <v>1932</v>
      </c>
      <c r="C946" s="27" t="s">
        <v>3104</v>
      </c>
      <c r="D946" s="28">
        <v>9500000</v>
      </c>
      <c r="E946" s="65">
        <v>9488840</v>
      </c>
      <c r="F946" s="66">
        <f t="shared" si="14"/>
        <v>11160</v>
      </c>
    </row>
    <row r="947" spans="1:6" ht="56.25" x14ac:dyDescent="0.2">
      <c r="A947" s="25" t="s">
        <v>3105</v>
      </c>
      <c r="B947" s="64" t="s">
        <v>1932</v>
      </c>
      <c r="C947" s="27" t="s">
        <v>3106</v>
      </c>
      <c r="D947" s="28">
        <v>19590200</v>
      </c>
      <c r="E947" s="65">
        <v>19590200</v>
      </c>
      <c r="F947" s="66" t="str">
        <f t="shared" si="14"/>
        <v>-</v>
      </c>
    </row>
    <row r="948" spans="1:6" ht="45" x14ac:dyDescent="0.2">
      <c r="A948" s="25" t="s">
        <v>2245</v>
      </c>
      <c r="B948" s="64" t="s">
        <v>1932</v>
      </c>
      <c r="C948" s="27" t="s">
        <v>3107</v>
      </c>
      <c r="D948" s="28">
        <v>19590200</v>
      </c>
      <c r="E948" s="65">
        <v>19590200</v>
      </c>
      <c r="F948" s="66" t="str">
        <f t="shared" si="14"/>
        <v>-</v>
      </c>
    </row>
    <row r="949" spans="1:6" ht="22.5" x14ac:dyDescent="0.2">
      <c r="A949" s="25" t="s">
        <v>2662</v>
      </c>
      <c r="B949" s="64" t="s">
        <v>1932</v>
      </c>
      <c r="C949" s="27" t="s">
        <v>3108</v>
      </c>
      <c r="D949" s="28">
        <v>19590200</v>
      </c>
      <c r="E949" s="65">
        <v>19590200</v>
      </c>
      <c r="F949" s="66" t="str">
        <f t="shared" si="14"/>
        <v>-</v>
      </c>
    </row>
    <row r="950" spans="1:6" x14ac:dyDescent="0.2">
      <c r="A950" s="25" t="s">
        <v>3109</v>
      </c>
      <c r="B950" s="64" t="s">
        <v>1932</v>
      </c>
      <c r="C950" s="27" t="s">
        <v>3110</v>
      </c>
      <c r="D950" s="28">
        <v>110668736</v>
      </c>
      <c r="E950" s="65">
        <v>110668736</v>
      </c>
      <c r="F950" s="66" t="str">
        <f t="shared" si="14"/>
        <v>-</v>
      </c>
    </row>
    <row r="951" spans="1:6" ht="22.5" x14ac:dyDescent="0.2">
      <c r="A951" s="25" t="s">
        <v>3111</v>
      </c>
      <c r="B951" s="64" t="s">
        <v>1932</v>
      </c>
      <c r="C951" s="27" t="s">
        <v>3112</v>
      </c>
      <c r="D951" s="28">
        <v>27813660</v>
      </c>
      <c r="E951" s="65">
        <v>27813660</v>
      </c>
      <c r="F951" s="66" t="str">
        <f t="shared" si="14"/>
        <v>-</v>
      </c>
    </row>
    <row r="952" spans="1:6" ht="22.5" x14ac:dyDescent="0.2">
      <c r="A952" s="25" t="s">
        <v>3007</v>
      </c>
      <c r="B952" s="64" t="s">
        <v>1932</v>
      </c>
      <c r="C952" s="27" t="s">
        <v>3113</v>
      </c>
      <c r="D952" s="28">
        <v>481260</v>
      </c>
      <c r="E952" s="65">
        <v>481260</v>
      </c>
      <c r="F952" s="66" t="str">
        <f t="shared" si="14"/>
        <v>-</v>
      </c>
    </row>
    <row r="953" spans="1:6" ht="22.5" x14ac:dyDescent="0.2">
      <c r="A953" s="25" t="s">
        <v>2662</v>
      </c>
      <c r="B953" s="64" t="s">
        <v>1932</v>
      </c>
      <c r="C953" s="27" t="s">
        <v>3114</v>
      </c>
      <c r="D953" s="28">
        <v>481260</v>
      </c>
      <c r="E953" s="65">
        <v>481260</v>
      </c>
      <c r="F953" s="66" t="str">
        <f t="shared" si="14"/>
        <v>-</v>
      </c>
    </row>
    <row r="954" spans="1:6" ht="45" x14ac:dyDescent="0.2">
      <c r="A954" s="25" t="s">
        <v>2245</v>
      </c>
      <c r="B954" s="64" t="s">
        <v>1932</v>
      </c>
      <c r="C954" s="27" t="s">
        <v>3115</v>
      </c>
      <c r="D954" s="28">
        <v>27332400</v>
      </c>
      <c r="E954" s="65">
        <v>27332400</v>
      </c>
      <c r="F954" s="66" t="str">
        <f t="shared" si="14"/>
        <v>-</v>
      </c>
    </row>
    <row r="955" spans="1:6" ht="22.5" x14ac:dyDescent="0.2">
      <c r="A955" s="25" t="s">
        <v>2662</v>
      </c>
      <c r="B955" s="64" t="s">
        <v>1932</v>
      </c>
      <c r="C955" s="27" t="s">
        <v>3116</v>
      </c>
      <c r="D955" s="28">
        <v>27332400</v>
      </c>
      <c r="E955" s="65">
        <v>27332400</v>
      </c>
      <c r="F955" s="66" t="str">
        <f t="shared" si="14"/>
        <v>-</v>
      </c>
    </row>
    <row r="956" spans="1:6" ht="22.5" x14ac:dyDescent="0.2">
      <c r="A956" s="25" t="s">
        <v>3117</v>
      </c>
      <c r="B956" s="64" t="s">
        <v>1932</v>
      </c>
      <c r="C956" s="27" t="s">
        <v>3118</v>
      </c>
      <c r="D956" s="28">
        <v>49849000</v>
      </c>
      <c r="E956" s="65">
        <v>49849000</v>
      </c>
      <c r="F956" s="66" t="str">
        <f t="shared" si="14"/>
        <v>-</v>
      </c>
    </row>
    <row r="957" spans="1:6" ht="45" x14ac:dyDescent="0.2">
      <c r="A957" s="25" t="s">
        <v>2645</v>
      </c>
      <c r="B957" s="64" t="s">
        <v>1932</v>
      </c>
      <c r="C957" s="27" t="s">
        <v>3119</v>
      </c>
      <c r="D957" s="28">
        <v>49849000</v>
      </c>
      <c r="E957" s="65">
        <v>49849000</v>
      </c>
      <c r="F957" s="66" t="str">
        <f t="shared" si="14"/>
        <v>-</v>
      </c>
    </row>
    <row r="958" spans="1:6" ht="22.5" x14ac:dyDescent="0.2">
      <c r="A958" s="25" t="s">
        <v>2662</v>
      </c>
      <c r="B958" s="64" t="s">
        <v>1932</v>
      </c>
      <c r="C958" s="27" t="s">
        <v>3120</v>
      </c>
      <c r="D958" s="28">
        <v>49849000</v>
      </c>
      <c r="E958" s="65">
        <v>49849000</v>
      </c>
      <c r="F958" s="66" t="str">
        <f t="shared" si="14"/>
        <v>-</v>
      </c>
    </row>
    <row r="959" spans="1:6" ht="22.5" x14ac:dyDescent="0.2">
      <c r="A959" s="25" t="s">
        <v>3121</v>
      </c>
      <c r="B959" s="64" t="s">
        <v>1932</v>
      </c>
      <c r="C959" s="27" t="s">
        <v>3122</v>
      </c>
      <c r="D959" s="28">
        <v>33006076</v>
      </c>
      <c r="E959" s="65">
        <v>33006076</v>
      </c>
      <c r="F959" s="66" t="str">
        <f t="shared" si="14"/>
        <v>-</v>
      </c>
    </row>
    <row r="960" spans="1:6" x14ac:dyDescent="0.2">
      <c r="A960" s="25" t="s">
        <v>2298</v>
      </c>
      <c r="B960" s="64" t="s">
        <v>1932</v>
      </c>
      <c r="C960" s="27" t="s">
        <v>3123</v>
      </c>
      <c r="D960" s="28">
        <v>2308874</v>
      </c>
      <c r="E960" s="65">
        <v>2308874</v>
      </c>
      <c r="F960" s="66" t="str">
        <f t="shared" si="14"/>
        <v>-</v>
      </c>
    </row>
    <row r="961" spans="1:6" ht="22.5" x14ac:dyDescent="0.2">
      <c r="A961" s="25" t="s">
        <v>2662</v>
      </c>
      <c r="B961" s="64" t="s">
        <v>1932</v>
      </c>
      <c r="C961" s="27" t="s">
        <v>3124</v>
      </c>
      <c r="D961" s="28">
        <v>2308874</v>
      </c>
      <c r="E961" s="65">
        <v>2308874</v>
      </c>
      <c r="F961" s="66" t="str">
        <f t="shared" si="14"/>
        <v>-</v>
      </c>
    </row>
    <row r="962" spans="1:6" ht="33.75" x14ac:dyDescent="0.2">
      <c r="A962" s="25" t="s">
        <v>2304</v>
      </c>
      <c r="B962" s="64" t="s">
        <v>1932</v>
      </c>
      <c r="C962" s="27" t="s">
        <v>3125</v>
      </c>
      <c r="D962" s="28">
        <v>691126</v>
      </c>
      <c r="E962" s="65">
        <v>691126</v>
      </c>
      <c r="F962" s="66" t="str">
        <f t="shared" si="14"/>
        <v>-</v>
      </c>
    </row>
    <row r="963" spans="1:6" ht="22.5" x14ac:dyDescent="0.2">
      <c r="A963" s="25" t="s">
        <v>2662</v>
      </c>
      <c r="B963" s="64" t="s">
        <v>1932</v>
      </c>
      <c r="C963" s="27" t="s">
        <v>3126</v>
      </c>
      <c r="D963" s="28">
        <v>691126</v>
      </c>
      <c r="E963" s="65">
        <v>691126</v>
      </c>
      <c r="F963" s="66" t="str">
        <f t="shared" si="14"/>
        <v>-</v>
      </c>
    </row>
    <row r="964" spans="1:6" ht="22.5" x14ac:dyDescent="0.2">
      <c r="A964" s="25" t="s">
        <v>3007</v>
      </c>
      <c r="B964" s="64" t="s">
        <v>1932</v>
      </c>
      <c r="C964" s="27" t="s">
        <v>3127</v>
      </c>
      <c r="D964" s="28">
        <v>3186076</v>
      </c>
      <c r="E964" s="65">
        <v>3186076</v>
      </c>
      <c r="F964" s="66" t="str">
        <f t="shared" si="14"/>
        <v>-</v>
      </c>
    </row>
    <row r="965" spans="1:6" ht="22.5" x14ac:dyDescent="0.2">
      <c r="A965" s="25" t="s">
        <v>2662</v>
      </c>
      <c r="B965" s="64" t="s">
        <v>1932</v>
      </c>
      <c r="C965" s="27" t="s">
        <v>3128</v>
      </c>
      <c r="D965" s="28">
        <v>3186076</v>
      </c>
      <c r="E965" s="65">
        <v>3186076</v>
      </c>
      <c r="F965" s="66" t="str">
        <f t="shared" si="14"/>
        <v>-</v>
      </c>
    </row>
    <row r="966" spans="1:6" ht="45" x14ac:dyDescent="0.2">
      <c r="A966" s="25" t="s">
        <v>3129</v>
      </c>
      <c r="B966" s="64" t="s">
        <v>1932</v>
      </c>
      <c r="C966" s="27" t="s">
        <v>3130</v>
      </c>
      <c r="D966" s="28">
        <v>26820000</v>
      </c>
      <c r="E966" s="65">
        <v>26820000</v>
      </c>
      <c r="F966" s="66" t="str">
        <f t="shared" si="14"/>
        <v>-</v>
      </c>
    </row>
    <row r="967" spans="1:6" ht="22.5" x14ac:dyDescent="0.2">
      <c r="A967" s="25" t="s">
        <v>2662</v>
      </c>
      <c r="B967" s="64" t="s">
        <v>1932</v>
      </c>
      <c r="C967" s="27" t="s">
        <v>3131</v>
      </c>
      <c r="D967" s="28">
        <v>26820000</v>
      </c>
      <c r="E967" s="65">
        <v>26820000</v>
      </c>
      <c r="F967" s="66" t="str">
        <f t="shared" si="14"/>
        <v>-</v>
      </c>
    </row>
    <row r="968" spans="1:6" ht="22.5" x14ac:dyDescent="0.2">
      <c r="A968" s="25" t="s">
        <v>3132</v>
      </c>
      <c r="B968" s="64" t="s">
        <v>1932</v>
      </c>
      <c r="C968" s="27" t="s">
        <v>3133</v>
      </c>
      <c r="D968" s="28">
        <v>952994506.13999999</v>
      </c>
      <c r="E968" s="65">
        <v>952812859.29999995</v>
      </c>
      <c r="F968" s="66">
        <f t="shared" si="14"/>
        <v>181646.84000003338</v>
      </c>
    </row>
    <row r="969" spans="1:6" ht="33.75" x14ac:dyDescent="0.2">
      <c r="A969" s="25" t="s">
        <v>3134</v>
      </c>
      <c r="B969" s="64" t="s">
        <v>1932</v>
      </c>
      <c r="C969" s="27" t="s">
        <v>3135</v>
      </c>
      <c r="D969" s="28">
        <v>18712955.75</v>
      </c>
      <c r="E969" s="65">
        <v>18712951.030000001</v>
      </c>
      <c r="F969" s="66">
        <f t="shared" si="14"/>
        <v>4.7199999988079071</v>
      </c>
    </row>
    <row r="970" spans="1:6" ht="45" x14ac:dyDescent="0.2">
      <c r="A970" s="25" t="s">
        <v>2245</v>
      </c>
      <c r="B970" s="64" t="s">
        <v>1932</v>
      </c>
      <c r="C970" s="27" t="s">
        <v>3136</v>
      </c>
      <c r="D970" s="28">
        <v>18712955.75</v>
      </c>
      <c r="E970" s="65">
        <v>18712951.030000001</v>
      </c>
      <c r="F970" s="66">
        <f t="shared" si="14"/>
        <v>4.7199999988079071</v>
      </c>
    </row>
    <row r="971" spans="1:6" ht="22.5" x14ac:dyDescent="0.2">
      <c r="A971" s="25" t="s">
        <v>2662</v>
      </c>
      <c r="B971" s="64" t="s">
        <v>1932</v>
      </c>
      <c r="C971" s="27" t="s">
        <v>3137</v>
      </c>
      <c r="D971" s="28">
        <v>18712955.75</v>
      </c>
      <c r="E971" s="65">
        <v>18712951.030000001</v>
      </c>
      <c r="F971" s="66">
        <f t="shared" si="14"/>
        <v>4.7199999988079071</v>
      </c>
    </row>
    <row r="972" spans="1:6" ht="33.75" x14ac:dyDescent="0.2">
      <c r="A972" s="25" t="s">
        <v>3134</v>
      </c>
      <c r="B972" s="64" t="s">
        <v>1932</v>
      </c>
      <c r="C972" s="27" t="s">
        <v>3138</v>
      </c>
      <c r="D972" s="28">
        <v>85498978.430000007</v>
      </c>
      <c r="E972" s="65">
        <v>85498879.269999996</v>
      </c>
      <c r="F972" s="66">
        <f t="shared" si="14"/>
        <v>99.160000011324883</v>
      </c>
    </row>
    <row r="973" spans="1:6" ht="45" x14ac:dyDescent="0.2">
      <c r="A973" s="25" t="s">
        <v>2245</v>
      </c>
      <c r="B973" s="64" t="s">
        <v>1932</v>
      </c>
      <c r="C973" s="27" t="s">
        <v>3139</v>
      </c>
      <c r="D973" s="28">
        <v>85498978.430000007</v>
      </c>
      <c r="E973" s="65">
        <v>85498879.269999996</v>
      </c>
      <c r="F973" s="66">
        <f t="shared" si="14"/>
        <v>99.160000011324883</v>
      </c>
    </row>
    <row r="974" spans="1:6" ht="22.5" x14ac:dyDescent="0.2">
      <c r="A974" s="25" t="s">
        <v>2662</v>
      </c>
      <c r="B974" s="64" t="s">
        <v>1932</v>
      </c>
      <c r="C974" s="27" t="s">
        <v>3140</v>
      </c>
      <c r="D974" s="28">
        <v>85498978.430000007</v>
      </c>
      <c r="E974" s="65">
        <v>85498879.269999996</v>
      </c>
      <c r="F974" s="66">
        <f t="shared" si="14"/>
        <v>99.160000011324883</v>
      </c>
    </row>
    <row r="975" spans="1:6" ht="45" x14ac:dyDescent="0.2">
      <c r="A975" s="25" t="s">
        <v>3141</v>
      </c>
      <c r="B975" s="64" t="s">
        <v>1932</v>
      </c>
      <c r="C975" s="27" t="s">
        <v>3142</v>
      </c>
      <c r="D975" s="28">
        <v>686961032.96000004</v>
      </c>
      <c r="E975" s="65">
        <v>686779490</v>
      </c>
      <c r="F975" s="66">
        <f t="shared" ref="F975:F1038" si="15">IF(OR(D975="-",IF(E975="-",0,E975)&gt;=IF(D975="-",0,D975)),"-",IF(D975="-",0,D975)-IF(E975="-",0,E975))</f>
        <v>181542.96000003815</v>
      </c>
    </row>
    <row r="976" spans="1:6" ht="45" x14ac:dyDescent="0.2">
      <c r="A976" s="25" t="s">
        <v>2245</v>
      </c>
      <c r="B976" s="64" t="s">
        <v>1932</v>
      </c>
      <c r="C976" s="27" t="s">
        <v>3143</v>
      </c>
      <c r="D976" s="28">
        <v>686961032.96000004</v>
      </c>
      <c r="E976" s="65">
        <v>686779490</v>
      </c>
      <c r="F976" s="66">
        <f t="shared" si="15"/>
        <v>181542.96000003815</v>
      </c>
    </row>
    <row r="977" spans="1:6" ht="22.5" x14ac:dyDescent="0.2">
      <c r="A977" s="25" t="s">
        <v>2662</v>
      </c>
      <c r="B977" s="64" t="s">
        <v>1932</v>
      </c>
      <c r="C977" s="27" t="s">
        <v>3144</v>
      </c>
      <c r="D977" s="28">
        <v>686961032.96000004</v>
      </c>
      <c r="E977" s="65">
        <v>686779490</v>
      </c>
      <c r="F977" s="66">
        <f t="shared" si="15"/>
        <v>181542.96000003815</v>
      </c>
    </row>
    <row r="978" spans="1:6" ht="33.75" x14ac:dyDescent="0.2">
      <c r="A978" s="25" t="s">
        <v>3145</v>
      </c>
      <c r="B978" s="64" t="s">
        <v>1932</v>
      </c>
      <c r="C978" s="27" t="s">
        <v>3146</v>
      </c>
      <c r="D978" s="28">
        <v>43638600</v>
      </c>
      <c r="E978" s="65">
        <v>43638600</v>
      </c>
      <c r="F978" s="66" t="str">
        <f t="shared" si="15"/>
        <v>-</v>
      </c>
    </row>
    <row r="979" spans="1:6" ht="45" x14ac:dyDescent="0.2">
      <c r="A979" s="25" t="s">
        <v>2245</v>
      </c>
      <c r="B979" s="64" t="s">
        <v>1932</v>
      </c>
      <c r="C979" s="27" t="s">
        <v>3147</v>
      </c>
      <c r="D979" s="28">
        <v>43638600</v>
      </c>
      <c r="E979" s="65">
        <v>43638600</v>
      </c>
      <c r="F979" s="66" t="str">
        <f t="shared" si="15"/>
        <v>-</v>
      </c>
    </row>
    <row r="980" spans="1:6" ht="22.5" x14ac:dyDescent="0.2">
      <c r="A980" s="25" t="s">
        <v>2662</v>
      </c>
      <c r="B980" s="64" t="s">
        <v>1932</v>
      </c>
      <c r="C980" s="27" t="s">
        <v>3148</v>
      </c>
      <c r="D980" s="28">
        <v>43638600</v>
      </c>
      <c r="E980" s="65">
        <v>43638600</v>
      </c>
      <c r="F980" s="66" t="str">
        <f t="shared" si="15"/>
        <v>-</v>
      </c>
    </row>
    <row r="981" spans="1:6" ht="45" x14ac:dyDescent="0.2">
      <c r="A981" s="25" t="s">
        <v>3149</v>
      </c>
      <c r="B981" s="64" t="s">
        <v>1932</v>
      </c>
      <c r="C981" s="27" t="s">
        <v>3150</v>
      </c>
      <c r="D981" s="28">
        <v>66870600</v>
      </c>
      <c r="E981" s="65">
        <v>66870600</v>
      </c>
      <c r="F981" s="66" t="str">
        <f t="shared" si="15"/>
        <v>-</v>
      </c>
    </row>
    <row r="982" spans="1:6" ht="45" x14ac:dyDescent="0.2">
      <c r="A982" s="25" t="s">
        <v>2245</v>
      </c>
      <c r="B982" s="64" t="s">
        <v>1932</v>
      </c>
      <c r="C982" s="27" t="s">
        <v>3151</v>
      </c>
      <c r="D982" s="28">
        <v>66870600</v>
      </c>
      <c r="E982" s="65">
        <v>66870600</v>
      </c>
      <c r="F982" s="66" t="str">
        <f t="shared" si="15"/>
        <v>-</v>
      </c>
    </row>
    <row r="983" spans="1:6" ht="22.5" x14ac:dyDescent="0.2">
      <c r="A983" s="25" t="s">
        <v>2662</v>
      </c>
      <c r="B983" s="64" t="s">
        <v>1932</v>
      </c>
      <c r="C983" s="27" t="s">
        <v>3152</v>
      </c>
      <c r="D983" s="28">
        <v>66870600</v>
      </c>
      <c r="E983" s="65">
        <v>66870600</v>
      </c>
      <c r="F983" s="66" t="str">
        <f t="shared" si="15"/>
        <v>-</v>
      </c>
    </row>
    <row r="984" spans="1:6" ht="22.5" x14ac:dyDescent="0.2">
      <c r="A984" s="25" t="s">
        <v>3153</v>
      </c>
      <c r="B984" s="64" t="s">
        <v>1932</v>
      </c>
      <c r="C984" s="27" t="s">
        <v>3154</v>
      </c>
      <c r="D984" s="28">
        <v>312339</v>
      </c>
      <c r="E984" s="65">
        <v>312339</v>
      </c>
      <c r="F984" s="66" t="str">
        <f t="shared" si="15"/>
        <v>-</v>
      </c>
    </row>
    <row r="985" spans="1:6" ht="45" x14ac:dyDescent="0.2">
      <c r="A985" s="25" t="s">
        <v>2245</v>
      </c>
      <c r="B985" s="64" t="s">
        <v>1932</v>
      </c>
      <c r="C985" s="27" t="s">
        <v>3155</v>
      </c>
      <c r="D985" s="28">
        <v>312339</v>
      </c>
      <c r="E985" s="65">
        <v>312339</v>
      </c>
      <c r="F985" s="66" t="str">
        <f t="shared" si="15"/>
        <v>-</v>
      </c>
    </row>
    <row r="986" spans="1:6" ht="22.5" x14ac:dyDescent="0.2">
      <c r="A986" s="25" t="s">
        <v>2662</v>
      </c>
      <c r="B986" s="64" t="s">
        <v>1932</v>
      </c>
      <c r="C986" s="27" t="s">
        <v>3156</v>
      </c>
      <c r="D986" s="28">
        <v>312339</v>
      </c>
      <c r="E986" s="65">
        <v>312339</v>
      </c>
      <c r="F986" s="66" t="str">
        <f t="shared" si="15"/>
        <v>-</v>
      </c>
    </row>
    <row r="987" spans="1:6" ht="22.5" x14ac:dyDescent="0.2">
      <c r="A987" s="25" t="s">
        <v>3157</v>
      </c>
      <c r="B987" s="64" t="s">
        <v>1932</v>
      </c>
      <c r="C987" s="27" t="s">
        <v>3158</v>
      </c>
      <c r="D987" s="28">
        <v>51000000</v>
      </c>
      <c r="E987" s="65">
        <v>51000000</v>
      </c>
      <c r="F987" s="66" t="str">
        <f t="shared" si="15"/>
        <v>-</v>
      </c>
    </row>
    <row r="988" spans="1:6" ht="45" x14ac:dyDescent="0.2">
      <c r="A988" s="25" t="s">
        <v>3129</v>
      </c>
      <c r="B988" s="64" t="s">
        <v>1932</v>
      </c>
      <c r="C988" s="27" t="s">
        <v>3159</v>
      </c>
      <c r="D988" s="28">
        <v>51000000</v>
      </c>
      <c r="E988" s="65">
        <v>51000000</v>
      </c>
      <c r="F988" s="66" t="str">
        <f t="shared" si="15"/>
        <v>-</v>
      </c>
    </row>
    <row r="989" spans="1:6" ht="22.5" x14ac:dyDescent="0.2">
      <c r="A989" s="25" t="s">
        <v>2662</v>
      </c>
      <c r="B989" s="64" t="s">
        <v>1932</v>
      </c>
      <c r="C989" s="27" t="s">
        <v>3160</v>
      </c>
      <c r="D989" s="28">
        <v>51000000</v>
      </c>
      <c r="E989" s="65">
        <v>51000000</v>
      </c>
      <c r="F989" s="66" t="str">
        <f t="shared" si="15"/>
        <v>-</v>
      </c>
    </row>
    <row r="990" spans="1:6" ht="33.75" x14ac:dyDescent="0.2">
      <c r="A990" s="25" t="s">
        <v>3161</v>
      </c>
      <c r="B990" s="64" t="s">
        <v>1932</v>
      </c>
      <c r="C990" s="27" t="s">
        <v>3162</v>
      </c>
      <c r="D990" s="28">
        <v>222721922.41</v>
      </c>
      <c r="E990" s="65">
        <v>221439304.31</v>
      </c>
      <c r="F990" s="66">
        <f t="shared" si="15"/>
        <v>1282618.099999994</v>
      </c>
    </row>
    <row r="991" spans="1:6" ht="22.5" x14ac:dyDescent="0.2">
      <c r="A991" s="25" t="s">
        <v>3163</v>
      </c>
      <c r="B991" s="64" t="s">
        <v>1932</v>
      </c>
      <c r="C991" s="27" t="s">
        <v>3164</v>
      </c>
      <c r="D991" s="28">
        <v>121501456.5</v>
      </c>
      <c r="E991" s="65">
        <v>121377600.7</v>
      </c>
      <c r="F991" s="66">
        <f t="shared" si="15"/>
        <v>123855.79999999702</v>
      </c>
    </row>
    <row r="992" spans="1:6" x14ac:dyDescent="0.2">
      <c r="A992" s="25" t="s">
        <v>2171</v>
      </c>
      <c r="B992" s="64" t="s">
        <v>1932</v>
      </c>
      <c r="C992" s="27" t="s">
        <v>3165</v>
      </c>
      <c r="D992" s="28">
        <v>121501456.5</v>
      </c>
      <c r="E992" s="65">
        <v>121377600.7</v>
      </c>
      <c r="F992" s="66">
        <f t="shared" si="15"/>
        <v>123855.79999999702</v>
      </c>
    </row>
    <row r="993" spans="1:6" ht="22.5" x14ac:dyDescent="0.2">
      <c r="A993" s="25" t="s">
        <v>2662</v>
      </c>
      <c r="B993" s="64" t="s">
        <v>1932</v>
      </c>
      <c r="C993" s="27" t="s">
        <v>3166</v>
      </c>
      <c r="D993" s="28">
        <v>121501456.5</v>
      </c>
      <c r="E993" s="65">
        <v>121377600.7</v>
      </c>
      <c r="F993" s="66">
        <f t="shared" si="15"/>
        <v>123855.79999999702</v>
      </c>
    </row>
    <row r="994" spans="1:6" ht="22.5" x14ac:dyDescent="0.2">
      <c r="A994" s="25" t="s">
        <v>2296</v>
      </c>
      <c r="B994" s="64" t="s">
        <v>1932</v>
      </c>
      <c r="C994" s="27" t="s">
        <v>3167</v>
      </c>
      <c r="D994" s="28">
        <v>15441925.109999999</v>
      </c>
      <c r="E994" s="65">
        <v>14635398.810000001</v>
      </c>
      <c r="F994" s="66">
        <f t="shared" si="15"/>
        <v>806526.29999999888</v>
      </c>
    </row>
    <row r="995" spans="1:6" x14ac:dyDescent="0.2">
      <c r="A995" s="25" t="s">
        <v>2298</v>
      </c>
      <c r="B995" s="64" t="s">
        <v>1932</v>
      </c>
      <c r="C995" s="27" t="s">
        <v>3168</v>
      </c>
      <c r="D995" s="28">
        <v>7976168</v>
      </c>
      <c r="E995" s="65">
        <v>7973538.6600000001</v>
      </c>
      <c r="F995" s="66">
        <f t="shared" si="15"/>
        <v>2629.339999999851</v>
      </c>
    </row>
    <row r="996" spans="1:6" ht="22.5" x14ac:dyDescent="0.2">
      <c r="A996" s="25" t="s">
        <v>2662</v>
      </c>
      <c r="B996" s="64" t="s">
        <v>1932</v>
      </c>
      <c r="C996" s="27" t="s">
        <v>3169</v>
      </c>
      <c r="D996" s="28">
        <v>7976168</v>
      </c>
      <c r="E996" s="65">
        <v>7973538.6600000001</v>
      </c>
      <c r="F996" s="66">
        <f t="shared" si="15"/>
        <v>2629.339999999851</v>
      </c>
    </row>
    <row r="997" spans="1:6" ht="22.5" x14ac:dyDescent="0.2">
      <c r="A997" s="25" t="s">
        <v>2301</v>
      </c>
      <c r="B997" s="64" t="s">
        <v>1932</v>
      </c>
      <c r="C997" s="27" t="s">
        <v>3170</v>
      </c>
      <c r="D997" s="28">
        <v>628400</v>
      </c>
      <c r="E997" s="65">
        <v>258857.25</v>
      </c>
      <c r="F997" s="66">
        <f t="shared" si="15"/>
        <v>369542.75</v>
      </c>
    </row>
    <row r="998" spans="1:6" ht="22.5" x14ac:dyDescent="0.2">
      <c r="A998" s="25" t="s">
        <v>2662</v>
      </c>
      <c r="B998" s="64" t="s">
        <v>1932</v>
      </c>
      <c r="C998" s="27" t="s">
        <v>3171</v>
      </c>
      <c r="D998" s="28">
        <v>628400</v>
      </c>
      <c r="E998" s="65">
        <v>258857.25</v>
      </c>
      <c r="F998" s="66">
        <f t="shared" si="15"/>
        <v>369542.75</v>
      </c>
    </row>
    <row r="999" spans="1:6" ht="33.75" x14ac:dyDescent="0.2">
      <c r="A999" s="25" t="s">
        <v>2304</v>
      </c>
      <c r="B999" s="64" t="s">
        <v>1932</v>
      </c>
      <c r="C999" s="27" t="s">
        <v>3172</v>
      </c>
      <c r="D999" s="28">
        <v>2412571</v>
      </c>
      <c r="E999" s="65">
        <v>2373803.0699999998</v>
      </c>
      <c r="F999" s="66">
        <f t="shared" si="15"/>
        <v>38767.930000000168</v>
      </c>
    </row>
    <row r="1000" spans="1:6" ht="22.5" x14ac:dyDescent="0.2">
      <c r="A1000" s="25" t="s">
        <v>2662</v>
      </c>
      <c r="B1000" s="64" t="s">
        <v>1932</v>
      </c>
      <c r="C1000" s="27" t="s">
        <v>3173</v>
      </c>
      <c r="D1000" s="28">
        <v>2412571</v>
      </c>
      <c r="E1000" s="65">
        <v>2373803.0699999998</v>
      </c>
      <c r="F1000" s="66">
        <f t="shared" si="15"/>
        <v>38767.930000000168</v>
      </c>
    </row>
    <row r="1001" spans="1:6" ht="22.5" x14ac:dyDescent="0.2">
      <c r="A1001" s="25" t="s">
        <v>1970</v>
      </c>
      <c r="B1001" s="64" t="s">
        <v>1932</v>
      </c>
      <c r="C1001" s="27" t="s">
        <v>3174</v>
      </c>
      <c r="D1001" s="28">
        <v>1797820.46</v>
      </c>
      <c r="E1001" s="65">
        <v>1628164.95</v>
      </c>
      <c r="F1001" s="66">
        <f t="shared" si="15"/>
        <v>169655.51</v>
      </c>
    </row>
    <row r="1002" spans="1:6" ht="22.5" x14ac:dyDescent="0.2">
      <c r="A1002" s="25" t="s">
        <v>2662</v>
      </c>
      <c r="B1002" s="64" t="s">
        <v>1932</v>
      </c>
      <c r="C1002" s="27" t="s">
        <v>3175</v>
      </c>
      <c r="D1002" s="28">
        <v>1797820.46</v>
      </c>
      <c r="E1002" s="65">
        <v>1628164.95</v>
      </c>
      <c r="F1002" s="66">
        <f t="shared" si="15"/>
        <v>169655.51</v>
      </c>
    </row>
    <row r="1003" spans="1:6" x14ac:dyDescent="0.2">
      <c r="A1003" s="25" t="s">
        <v>1973</v>
      </c>
      <c r="B1003" s="64" t="s">
        <v>1932</v>
      </c>
      <c r="C1003" s="27" t="s">
        <v>3176</v>
      </c>
      <c r="D1003" s="28">
        <v>2596745.65</v>
      </c>
      <c r="E1003" s="65">
        <v>2381517.7799999998</v>
      </c>
      <c r="F1003" s="66">
        <f t="shared" si="15"/>
        <v>215227.87000000011</v>
      </c>
    </row>
    <row r="1004" spans="1:6" ht="22.5" x14ac:dyDescent="0.2">
      <c r="A1004" s="25" t="s">
        <v>2662</v>
      </c>
      <c r="B1004" s="64" t="s">
        <v>1932</v>
      </c>
      <c r="C1004" s="27" t="s">
        <v>3177</v>
      </c>
      <c r="D1004" s="28">
        <v>2596745.65</v>
      </c>
      <c r="E1004" s="65">
        <v>2381517.7799999998</v>
      </c>
      <c r="F1004" s="66">
        <f t="shared" si="15"/>
        <v>215227.87000000011</v>
      </c>
    </row>
    <row r="1005" spans="1:6" x14ac:dyDescent="0.2">
      <c r="A1005" s="25" t="s">
        <v>2099</v>
      </c>
      <c r="B1005" s="64" t="s">
        <v>1932</v>
      </c>
      <c r="C1005" s="27" t="s">
        <v>3178</v>
      </c>
      <c r="D1005" s="28">
        <v>30000</v>
      </c>
      <c r="E1005" s="65">
        <v>19517.099999999999</v>
      </c>
      <c r="F1005" s="66">
        <f t="shared" si="15"/>
        <v>10482.900000000001</v>
      </c>
    </row>
    <row r="1006" spans="1:6" ht="22.5" x14ac:dyDescent="0.2">
      <c r="A1006" s="25" t="s">
        <v>2662</v>
      </c>
      <c r="B1006" s="64" t="s">
        <v>1932</v>
      </c>
      <c r="C1006" s="27" t="s">
        <v>3179</v>
      </c>
      <c r="D1006" s="28">
        <v>30000</v>
      </c>
      <c r="E1006" s="65">
        <v>19517.099999999999</v>
      </c>
      <c r="F1006" s="66">
        <f t="shared" si="15"/>
        <v>10482.900000000001</v>
      </c>
    </row>
    <row r="1007" spans="1:6" x14ac:dyDescent="0.2">
      <c r="A1007" s="25" t="s">
        <v>1979</v>
      </c>
      <c r="B1007" s="64" t="s">
        <v>1932</v>
      </c>
      <c r="C1007" s="27" t="s">
        <v>3180</v>
      </c>
      <c r="D1007" s="28">
        <v>220</v>
      </c>
      <c r="E1007" s="65" t="s">
        <v>47</v>
      </c>
      <c r="F1007" s="66">
        <f t="shared" si="15"/>
        <v>220</v>
      </c>
    </row>
    <row r="1008" spans="1:6" ht="22.5" x14ac:dyDescent="0.2">
      <c r="A1008" s="25" t="s">
        <v>2662</v>
      </c>
      <c r="B1008" s="64" t="s">
        <v>1932</v>
      </c>
      <c r="C1008" s="27" t="s">
        <v>3181</v>
      </c>
      <c r="D1008" s="28">
        <v>220</v>
      </c>
      <c r="E1008" s="65" t="s">
        <v>47</v>
      </c>
      <c r="F1008" s="66">
        <f t="shared" si="15"/>
        <v>220</v>
      </c>
    </row>
    <row r="1009" spans="1:6" ht="22.5" x14ac:dyDescent="0.2">
      <c r="A1009" s="25" t="s">
        <v>3182</v>
      </c>
      <c r="B1009" s="64" t="s">
        <v>1932</v>
      </c>
      <c r="C1009" s="27" t="s">
        <v>3183</v>
      </c>
      <c r="D1009" s="28">
        <v>5510000</v>
      </c>
      <c r="E1009" s="65">
        <v>5441400</v>
      </c>
      <c r="F1009" s="66">
        <f t="shared" si="15"/>
        <v>68600</v>
      </c>
    </row>
    <row r="1010" spans="1:6" ht="22.5" x14ac:dyDescent="0.2">
      <c r="A1010" s="25" t="s">
        <v>2874</v>
      </c>
      <c r="B1010" s="64" t="s">
        <v>1932</v>
      </c>
      <c r="C1010" s="27" t="s">
        <v>3184</v>
      </c>
      <c r="D1010" s="28">
        <v>100000</v>
      </c>
      <c r="E1010" s="65">
        <v>100000</v>
      </c>
      <c r="F1010" s="66" t="str">
        <f t="shared" si="15"/>
        <v>-</v>
      </c>
    </row>
    <row r="1011" spans="1:6" ht="22.5" x14ac:dyDescent="0.2">
      <c r="A1011" s="25" t="s">
        <v>2662</v>
      </c>
      <c r="B1011" s="64" t="s">
        <v>1932</v>
      </c>
      <c r="C1011" s="27" t="s">
        <v>3185</v>
      </c>
      <c r="D1011" s="28">
        <v>100000</v>
      </c>
      <c r="E1011" s="65">
        <v>100000</v>
      </c>
      <c r="F1011" s="66" t="str">
        <f t="shared" si="15"/>
        <v>-</v>
      </c>
    </row>
    <row r="1012" spans="1:6" ht="45" x14ac:dyDescent="0.2">
      <c r="A1012" s="25" t="s">
        <v>2645</v>
      </c>
      <c r="B1012" s="64" t="s">
        <v>1932</v>
      </c>
      <c r="C1012" s="27" t="s">
        <v>3186</v>
      </c>
      <c r="D1012" s="28">
        <v>5410000</v>
      </c>
      <c r="E1012" s="65">
        <v>5341400</v>
      </c>
      <c r="F1012" s="66">
        <f t="shared" si="15"/>
        <v>68600</v>
      </c>
    </row>
    <row r="1013" spans="1:6" ht="22.5" x14ac:dyDescent="0.2">
      <c r="A1013" s="25" t="s">
        <v>2662</v>
      </c>
      <c r="B1013" s="64" t="s">
        <v>1932</v>
      </c>
      <c r="C1013" s="27" t="s">
        <v>3187</v>
      </c>
      <c r="D1013" s="28">
        <v>5410000</v>
      </c>
      <c r="E1013" s="65">
        <v>5341400</v>
      </c>
      <c r="F1013" s="66">
        <f t="shared" si="15"/>
        <v>68600</v>
      </c>
    </row>
    <row r="1014" spans="1:6" ht="22.5" x14ac:dyDescent="0.2">
      <c r="A1014" s="25" t="s">
        <v>3188</v>
      </c>
      <c r="B1014" s="64" t="s">
        <v>1932</v>
      </c>
      <c r="C1014" s="27" t="s">
        <v>3189</v>
      </c>
      <c r="D1014" s="28">
        <v>53170020</v>
      </c>
      <c r="E1014" s="65">
        <v>53132024.799999997</v>
      </c>
      <c r="F1014" s="66">
        <f t="shared" si="15"/>
        <v>37995.20000000298</v>
      </c>
    </row>
    <row r="1015" spans="1:6" ht="45" x14ac:dyDescent="0.2">
      <c r="A1015" s="25" t="s">
        <v>2645</v>
      </c>
      <c r="B1015" s="64" t="s">
        <v>1932</v>
      </c>
      <c r="C1015" s="27" t="s">
        <v>3190</v>
      </c>
      <c r="D1015" s="28">
        <v>53170020</v>
      </c>
      <c r="E1015" s="65">
        <v>53132024.799999997</v>
      </c>
      <c r="F1015" s="66">
        <f t="shared" si="15"/>
        <v>37995.20000000298</v>
      </c>
    </row>
    <row r="1016" spans="1:6" ht="22.5" x14ac:dyDescent="0.2">
      <c r="A1016" s="25" t="s">
        <v>2662</v>
      </c>
      <c r="B1016" s="64" t="s">
        <v>1932</v>
      </c>
      <c r="C1016" s="27" t="s">
        <v>3191</v>
      </c>
      <c r="D1016" s="28">
        <v>53170020</v>
      </c>
      <c r="E1016" s="65">
        <v>53132024.799999997</v>
      </c>
      <c r="F1016" s="66">
        <f t="shared" si="15"/>
        <v>37995.20000000298</v>
      </c>
    </row>
    <row r="1017" spans="1:6" x14ac:dyDescent="0.2">
      <c r="A1017" s="25" t="s">
        <v>2269</v>
      </c>
      <c r="B1017" s="64" t="s">
        <v>1932</v>
      </c>
      <c r="C1017" s="27" t="s">
        <v>3192</v>
      </c>
      <c r="D1017" s="28">
        <v>26848520.800000001</v>
      </c>
      <c r="E1017" s="65">
        <v>26602880</v>
      </c>
      <c r="F1017" s="66">
        <f t="shared" si="15"/>
        <v>245640.80000000075</v>
      </c>
    </row>
    <row r="1018" spans="1:6" ht="22.5" x14ac:dyDescent="0.2">
      <c r="A1018" s="25" t="s">
        <v>1970</v>
      </c>
      <c r="B1018" s="64" t="s">
        <v>1932</v>
      </c>
      <c r="C1018" s="27" t="s">
        <v>3193</v>
      </c>
      <c r="D1018" s="28">
        <v>300000</v>
      </c>
      <c r="E1018" s="65">
        <v>299900</v>
      </c>
      <c r="F1018" s="66">
        <f t="shared" si="15"/>
        <v>100</v>
      </c>
    </row>
    <row r="1019" spans="1:6" ht="22.5" x14ac:dyDescent="0.2">
      <c r="A1019" s="25" t="s">
        <v>2662</v>
      </c>
      <c r="B1019" s="64" t="s">
        <v>1932</v>
      </c>
      <c r="C1019" s="27" t="s">
        <v>3194</v>
      </c>
      <c r="D1019" s="28">
        <v>300000</v>
      </c>
      <c r="E1019" s="65">
        <v>299900</v>
      </c>
      <c r="F1019" s="66">
        <f t="shared" si="15"/>
        <v>100</v>
      </c>
    </row>
    <row r="1020" spans="1:6" x14ac:dyDescent="0.2">
      <c r="A1020" s="25" t="s">
        <v>1973</v>
      </c>
      <c r="B1020" s="64" t="s">
        <v>1932</v>
      </c>
      <c r="C1020" s="27" t="s">
        <v>3195</v>
      </c>
      <c r="D1020" s="28">
        <v>24048520.800000001</v>
      </c>
      <c r="E1020" s="65">
        <v>23802980</v>
      </c>
      <c r="F1020" s="66">
        <f t="shared" si="15"/>
        <v>245540.80000000075</v>
      </c>
    </row>
    <row r="1021" spans="1:6" ht="22.5" x14ac:dyDescent="0.2">
      <c r="A1021" s="25" t="s">
        <v>2662</v>
      </c>
      <c r="B1021" s="64" t="s">
        <v>1932</v>
      </c>
      <c r="C1021" s="27" t="s">
        <v>3196</v>
      </c>
      <c r="D1021" s="28">
        <v>24048520.800000001</v>
      </c>
      <c r="E1021" s="65">
        <v>23802980</v>
      </c>
      <c r="F1021" s="66">
        <f t="shared" si="15"/>
        <v>245540.80000000075</v>
      </c>
    </row>
    <row r="1022" spans="1:6" ht="33.75" x14ac:dyDescent="0.2">
      <c r="A1022" s="25" t="s">
        <v>2093</v>
      </c>
      <c r="B1022" s="64" t="s">
        <v>1932</v>
      </c>
      <c r="C1022" s="27" t="s">
        <v>3197</v>
      </c>
      <c r="D1022" s="28">
        <v>2500000</v>
      </c>
      <c r="E1022" s="65">
        <v>2500000</v>
      </c>
      <c r="F1022" s="66" t="str">
        <f t="shared" si="15"/>
        <v>-</v>
      </c>
    </row>
    <row r="1023" spans="1:6" ht="22.5" x14ac:dyDescent="0.2">
      <c r="A1023" s="25" t="s">
        <v>2662</v>
      </c>
      <c r="B1023" s="64" t="s">
        <v>1932</v>
      </c>
      <c r="C1023" s="27" t="s">
        <v>3198</v>
      </c>
      <c r="D1023" s="28">
        <v>2500000</v>
      </c>
      <c r="E1023" s="65">
        <v>2500000</v>
      </c>
      <c r="F1023" s="66" t="str">
        <f t="shared" si="15"/>
        <v>-</v>
      </c>
    </row>
    <row r="1024" spans="1:6" ht="45" x14ac:dyDescent="0.2">
      <c r="A1024" s="25" t="s">
        <v>3199</v>
      </c>
      <c r="B1024" s="64" t="s">
        <v>1932</v>
      </c>
      <c r="C1024" s="27" t="s">
        <v>3200</v>
      </c>
      <c r="D1024" s="28">
        <v>250000</v>
      </c>
      <c r="E1024" s="65">
        <v>250000</v>
      </c>
      <c r="F1024" s="66" t="str">
        <f t="shared" si="15"/>
        <v>-</v>
      </c>
    </row>
    <row r="1025" spans="1:6" x14ac:dyDescent="0.2">
      <c r="A1025" s="25" t="s">
        <v>1976</v>
      </c>
      <c r="B1025" s="64" t="s">
        <v>1932</v>
      </c>
      <c r="C1025" s="27" t="s">
        <v>3201</v>
      </c>
      <c r="D1025" s="28">
        <v>250000</v>
      </c>
      <c r="E1025" s="65">
        <v>250000</v>
      </c>
      <c r="F1025" s="66" t="str">
        <f t="shared" si="15"/>
        <v>-</v>
      </c>
    </row>
    <row r="1026" spans="1:6" ht="22.5" x14ac:dyDescent="0.2">
      <c r="A1026" s="25" t="s">
        <v>2662</v>
      </c>
      <c r="B1026" s="64" t="s">
        <v>1932</v>
      </c>
      <c r="C1026" s="27" t="s">
        <v>3202</v>
      </c>
      <c r="D1026" s="28">
        <v>250000</v>
      </c>
      <c r="E1026" s="65">
        <v>250000</v>
      </c>
      <c r="F1026" s="66" t="str">
        <f t="shared" si="15"/>
        <v>-</v>
      </c>
    </row>
    <row r="1027" spans="1:6" ht="33.75" x14ac:dyDescent="0.2">
      <c r="A1027" s="25" t="s">
        <v>3203</v>
      </c>
      <c r="B1027" s="64" t="s">
        <v>1932</v>
      </c>
      <c r="C1027" s="27" t="s">
        <v>3204</v>
      </c>
      <c r="D1027" s="28">
        <v>173133368</v>
      </c>
      <c r="E1027" s="65">
        <v>172916284</v>
      </c>
      <c r="F1027" s="66">
        <f t="shared" si="15"/>
        <v>217084</v>
      </c>
    </row>
    <row r="1028" spans="1:6" ht="22.5" x14ac:dyDescent="0.2">
      <c r="A1028" s="25" t="s">
        <v>3205</v>
      </c>
      <c r="B1028" s="64" t="s">
        <v>1932</v>
      </c>
      <c r="C1028" s="27" t="s">
        <v>3206</v>
      </c>
      <c r="D1028" s="28">
        <v>162047653.71000001</v>
      </c>
      <c r="E1028" s="65">
        <v>161830569.71000001</v>
      </c>
      <c r="F1028" s="66">
        <f t="shared" si="15"/>
        <v>217084</v>
      </c>
    </row>
    <row r="1029" spans="1:6" ht="45" x14ac:dyDescent="0.2">
      <c r="A1029" s="25" t="s">
        <v>2245</v>
      </c>
      <c r="B1029" s="64" t="s">
        <v>1932</v>
      </c>
      <c r="C1029" s="27" t="s">
        <v>3207</v>
      </c>
      <c r="D1029" s="28">
        <v>162047653.71000001</v>
      </c>
      <c r="E1029" s="65">
        <v>161830569.71000001</v>
      </c>
      <c r="F1029" s="66">
        <f t="shared" si="15"/>
        <v>217084</v>
      </c>
    </row>
    <row r="1030" spans="1:6" ht="22.5" x14ac:dyDescent="0.2">
      <c r="A1030" s="25" t="s">
        <v>2662</v>
      </c>
      <c r="B1030" s="64" t="s">
        <v>1932</v>
      </c>
      <c r="C1030" s="27" t="s">
        <v>3208</v>
      </c>
      <c r="D1030" s="28">
        <v>162047653.71000001</v>
      </c>
      <c r="E1030" s="65">
        <v>161830569.71000001</v>
      </c>
      <c r="F1030" s="66">
        <f t="shared" si="15"/>
        <v>217084</v>
      </c>
    </row>
    <row r="1031" spans="1:6" ht="22.5" x14ac:dyDescent="0.2">
      <c r="A1031" s="25" t="s">
        <v>3205</v>
      </c>
      <c r="B1031" s="64" t="s">
        <v>1932</v>
      </c>
      <c r="C1031" s="27" t="s">
        <v>3209</v>
      </c>
      <c r="D1031" s="28">
        <v>11085714.289999999</v>
      </c>
      <c r="E1031" s="65">
        <v>11085714.289999999</v>
      </c>
      <c r="F1031" s="66" t="str">
        <f t="shared" si="15"/>
        <v>-</v>
      </c>
    </row>
    <row r="1032" spans="1:6" ht="45" x14ac:dyDescent="0.2">
      <c r="A1032" s="25" t="s">
        <v>2245</v>
      </c>
      <c r="B1032" s="64" t="s">
        <v>1932</v>
      </c>
      <c r="C1032" s="27" t="s">
        <v>3210</v>
      </c>
      <c r="D1032" s="28">
        <v>11085714.289999999</v>
      </c>
      <c r="E1032" s="65">
        <v>11085714.289999999</v>
      </c>
      <c r="F1032" s="66" t="str">
        <f t="shared" si="15"/>
        <v>-</v>
      </c>
    </row>
    <row r="1033" spans="1:6" ht="22.5" x14ac:dyDescent="0.2">
      <c r="A1033" s="25" t="s">
        <v>2662</v>
      </c>
      <c r="B1033" s="64" t="s">
        <v>1932</v>
      </c>
      <c r="C1033" s="27" t="s">
        <v>3211</v>
      </c>
      <c r="D1033" s="28">
        <v>11085714.289999999</v>
      </c>
      <c r="E1033" s="65">
        <v>11085714.289999999</v>
      </c>
      <c r="F1033" s="66" t="str">
        <f t="shared" si="15"/>
        <v>-</v>
      </c>
    </row>
    <row r="1034" spans="1:6" ht="22.5" x14ac:dyDescent="0.2">
      <c r="A1034" s="25" t="s">
        <v>3212</v>
      </c>
      <c r="B1034" s="64" t="s">
        <v>1932</v>
      </c>
      <c r="C1034" s="27" t="s">
        <v>3213</v>
      </c>
      <c r="D1034" s="28">
        <v>602060575.42999995</v>
      </c>
      <c r="E1034" s="65">
        <v>566506240.40999997</v>
      </c>
      <c r="F1034" s="66">
        <f t="shared" si="15"/>
        <v>35554335.019999981</v>
      </c>
    </row>
    <row r="1035" spans="1:6" ht="22.5" x14ac:dyDescent="0.2">
      <c r="A1035" s="25" t="s">
        <v>2296</v>
      </c>
      <c r="B1035" s="64" t="s">
        <v>1932</v>
      </c>
      <c r="C1035" s="27" t="s">
        <v>3214</v>
      </c>
      <c r="D1035" s="28">
        <v>493616800</v>
      </c>
      <c r="E1035" s="65">
        <v>493616800</v>
      </c>
      <c r="F1035" s="66" t="str">
        <f t="shared" si="15"/>
        <v>-</v>
      </c>
    </row>
    <row r="1036" spans="1:6" ht="45" x14ac:dyDescent="0.2">
      <c r="A1036" s="25" t="s">
        <v>2041</v>
      </c>
      <c r="B1036" s="64" t="s">
        <v>1932</v>
      </c>
      <c r="C1036" s="27" t="s">
        <v>3215</v>
      </c>
      <c r="D1036" s="28">
        <v>493616800</v>
      </c>
      <c r="E1036" s="65">
        <v>493616800</v>
      </c>
      <c r="F1036" s="66" t="str">
        <f t="shared" si="15"/>
        <v>-</v>
      </c>
    </row>
    <row r="1037" spans="1:6" x14ac:dyDescent="0.2">
      <c r="A1037" s="25" t="s">
        <v>3216</v>
      </c>
      <c r="B1037" s="64" t="s">
        <v>1932</v>
      </c>
      <c r="C1037" s="27" t="s">
        <v>3217</v>
      </c>
      <c r="D1037" s="28">
        <v>493616800</v>
      </c>
      <c r="E1037" s="65">
        <v>493616800</v>
      </c>
      <c r="F1037" s="66" t="str">
        <f t="shared" si="15"/>
        <v>-</v>
      </c>
    </row>
    <row r="1038" spans="1:6" ht="22.5" x14ac:dyDescent="0.2">
      <c r="A1038" s="25" t="s">
        <v>2772</v>
      </c>
      <c r="B1038" s="64" t="s">
        <v>1932</v>
      </c>
      <c r="C1038" s="27" t="s">
        <v>3218</v>
      </c>
      <c r="D1038" s="28">
        <v>58946601.43</v>
      </c>
      <c r="E1038" s="65">
        <v>23392266.41</v>
      </c>
      <c r="F1038" s="66">
        <f t="shared" si="15"/>
        <v>35554335.019999996</v>
      </c>
    </row>
    <row r="1039" spans="1:6" ht="33.75" x14ac:dyDescent="0.2">
      <c r="A1039" s="25" t="s">
        <v>2774</v>
      </c>
      <c r="B1039" s="64" t="s">
        <v>1932</v>
      </c>
      <c r="C1039" s="27" t="s">
        <v>3219</v>
      </c>
      <c r="D1039" s="28">
        <v>58946601.43</v>
      </c>
      <c r="E1039" s="65">
        <v>23392266.41</v>
      </c>
      <c r="F1039" s="66">
        <f t="shared" ref="F1039:F1102" si="16">IF(OR(D1039="-",IF(E1039="-",0,E1039)&gt;=IF(D1039="-",0,D1039)),"-",IF(D1039="-",0,D1039)-IF(E1039="-",0,E1039))</f>
        <v>35554335.019999996</v>
      </c>
    </row>
    <row r="1040" spans="1:6" x14ac:dyDescent="0.2">
      <c r="A1040" s="25" t="s">
        <v>2583</v>
      </c>
      <c r="B1040" s="64" t="s">
        <v>1932</v>
      </c>
      <c r="C1040" s="27" t="s">
        <v>3220</v>
      </c>
      <c r="D1040" s="28">
        <v>58946601.43</v>
      </c>
      <c r="E1040" s="65">
        <v>23392266.41</v>
      </c>
      <c r="F1040" s="66">
        <f t="shared" si="16"/>
        <v>35554335.019999996</v>
      </c>
    </row>
    <row r="1041" spans="1:6" ht="22.5" x14ac:dyDescent="0.2">
      <c r="A1041" s="25" t="s">
        <v>2332</v>
      </c>
      <c r="B1041" s="64" t="s">
        <v>1932</v>
      </c>
      <c r="C1041" s="27" t="s">
        <v>3221</v>
      </c>
      <c r="D1041" s="28">
        <v>41820000</v>
      </c>
      <c r="E1041" s="65">
        <v>41820000</v>
      </c>
      <c r="F1041" s="66" t="str">
        <f t="shared" si="16"/>
        <v>-</v>
      </c>
    </row>
    <row r="1042" spans="1:6" x14ac:dyDescent="0.2">
      <c r="A1042" s="25" t="s">
        <v>2334</v>
      </c>
      <c r="B1042" s="64" t="s">
        <v>1932</v>
      </c>
      <c r="C1042" s="27" t="s">
        <v>3222</v>
      </c>
      <c r="D1042" s="28">
        <v>41820000</v>
      </c>
      <c r="E1042" s="65">
        <v>41820000</v>
      </c>
      <c r="F1042" s="66" t="str">
        <f t="shared" si="16"/>
        <v>-</v>
      </c>
    </row>
    <row r="1043" spans="1:6" x14ac:dyDescent="0.2">
      <c r="A1043" s="25" t="s">
        <v>3216</v>
      </c>
      <c r="B1043" s="64" t="s">
        <v>1932</v>
      </c>
      <c r="C1043" s="27" t="s">
        <v>3223</v>
      </c>
      <c r="D1043" s="28">
        <v>41820000</v>
      </c>
      <c r="E1043" s="65">
        <v>41820000</v>
      </c>
      <c r="F1043" s="66" t="str">
        <f t="shared" si="16"/>
        <v>-</v>
      </c>
    </row>
    <row r="1044" spans="1:6" ht="67.5" x14ac:dyDescent="0.2">
      <c r="A1044" s="67" t="s">
        <v>3224</v>
      </c>
      <c r="B1044" s="64" t="s">
        <v>1932</v>
      </c>
      <c r="C1044" s="27" t="s">
        <v>3225</v>
      </c>
      <c r="D1044" s="28">
        <v>5196174</v>
      </c>
      <c r="E1044" s="65">
        <v>5196174</v>
      </c>
      <c r="F1044" s="66" t="str">
        <f t="shared" si="16"/>
        <v>-</v>
      </c>
    </row>
    <row r="1045" spans="1:6" ht="45" x14ac:dyDescent="0.2">
      <c r="A1045" s="25" t="s">
        <v>2245</v>
      </c>
      <c r="B1045" s="64" t="s">
        <v>1932</v>
      </c>
      <c r="C1045" s="27" t="s">
        <v>3226</v>
      </c>
      <c r="D1045" s="28">
        <v>5196174</v>
      </c>
      <c r="E1045" s="65">
        <v>5196174</v>
      </c>
      <c r="F1045" s="66" t="str">
        <f t="shared" si="16"/>
        <v>-</v>
      </c>
    </row>
    <row r="1046" spans="1:6" x14ac:dyDescent="0.2">
      <c r="A1046" s="25" t="s">
        <v>3216</v>
      </c>
      <c r="B1046" s="64" t="s">
        <v>1932</v>
      </c>
      <c r="C1046" s="27" t="s">
        <v>3227</v>
      </c>
      <c r="D1046" s="28">
        <v>5196174</v>
      </c>
      <c r="E1046" s="65">
        <v>5196174</v>
      </c>
      <c r="F1046" s="66" t="str">
        <f t="shared" si="16"/>
        <v>-</v>
      </c>
    </row>
    <row r="1047" spans="1:6" ht="22.5" x14ac:dyDescent="0.2">
      <c r="A1047" s="25" t="s">
        <v>2296</v>
      </c>
      <c r="B1047" s="64" t="s">
        <v>1932</v>
      </c>
      <c r="C1047" s="27" t="s">
        <v>3228</v>
      </c>
      <c r="D1047" s="28">
        <v>2481000</v>
      </c>
      <c r="E1047" s="65">
        <v>2481000</v>
      </c>
      <c r="F1047" s="66" t="str">
        <f t="shared" si="16"/>
        <v>-</v>
      </c>
    </row>
    <row r="1048" spans="1:6" ht="45" x14ac:dyDescent="0.2">
      <c r="A1048" s="25" t="s">
        <v>2041</v>
      </c>
      <c r="B1048" s="64" t="s">
        <v>1932</v>
      </c>
      <c r="C1048" s="27" t="s">
        <v>3229</v>
      </c>
      <c r="D1048" s="28">
        <v>2481000</v>
      </c>
      <c r="E1048" s="65">
        <v>2481000</v>
      </c>
      <c r="F1048" s="66" t="str">
        <f t="shared" si="16"/>
        <v>-</v>
      </c>
    </row>
    <row r="1049" spans="1:6" x14ac:dyDescent="0.2">
      <c r="A1049" s="25" t="s">
        <v>3216</v>
      </c>
      <c r="B1049" s="64" t="s">
        <v>1932</v>
      </c>
      <c r="C1049" s="27" t="s">
        <v>3230</v>
      </c>
      <c r="D1049" s="28">
        <v>2481000</v>
      </c>
      <c r="E1049" s="65">
        <v>2481000</v>
      </c>
      <c r="F1049" s="66" t="str">
        <f t="shared" si="16"/>
        <v>-</v>
      </c>
    </row>
    <row r="1050" spans="1:6" ht="22.5" x14ac:dyDescent="0.2">
      <c r="A1050" s="25" t="s">
        <v>3231</v>
      </c>
      <c r="B1050" s="64" t="s">
        <v>1932</v>
      </c>
      <c r="C1050" s="27" t="s">
        <v>3232</v>
      </c>
      <c r="D1050" s="28">
        <v>3196612871.5500002</v>
      </c>
      <c r="E1050" s="65">
        <v>3196507871.0799999</v>
      </c>
      <c r="F1050" s="66">
        <f t="shared" si="16"/>
        <v>105000.47000026703</v>
      </c>
    </row>
    <row r="1051" spans="1:6" ht="33.75" x14ac:dyDescent="0.2">
      <c r="A1051" s="25" t="s">
        <v>3233</v>
      </c>
      <c r="B1051" s="64" t="s">
        <v>1932</v>
      </c>
      <c r="C1051" s="27" t="s">
        <v>3234</v>
      </c>
      <c r="D1051" s="28">
        <v>1485759969.3699999</v>
      </c>
      <c r="E1051" s="65">
        <v>1485654969.1300001</v>
      </c>
      <c r="F1051" s="66">
        <f t="shared" si="16"/>
        <v>105000.23999977112</v>
      </c>
    </row>
    <row r="1052" spans="1:6" ht="45" x14ac:dyDescent="0.2">
      <c r="A1052" s="25" t="s">
        <v>2245</v>
      </c>
      <c r="B1052" s="64" t="s">
        <v>1932</v>
      </c>
      <c r="C1052" s="27" t="s">
        <v>3235</v>
      </c>
      <c r="D1052" s="28">
        <v>1477659969.3699999</v>
      </c>
      <c r="E1052" s="65">
        <v>1477554969.1300001</v>
      </c>
      <c r="F1052" s="66">
        <f t="shared" si="16"/>
        <v>105000.23999977112</v>
      </c>
    </row>
    <row r="1053" spans="1:6" ht="22.5" x14ac:dyDescent="0.2">
      <c r="A1053" s="25" t="s">
        <v>2662</v>
      </c>
      <c r="B1053" s="64" t="s">
        <v>1932</v>
      </c>
      <c r="C1053" s="27" t="s">
        <v>3236</v>
      </c>
      <c r="D1053" s="28">
        <v>1477659969.3699999</v>
      </c>
      <c r="E1053" s="65">
        <v>1477554969.1300001</v>
      </c>
      <c r="F1053" s="66">
        <f t="shared" si="16"/>
        <v>105000.23999977112</v>
      </c>
    </row>
    <row r="1054" spans="1:6" ht="45" x14ac:dyDescent="0.2">
      <c r="A1054" s="25" t="s">
        <v>2645</v>
      </c>
      <c r="B1054" s="64" t="s">
        <v>1932</v>
      </c>
      <c r="C1054" s="27" t="s">
        <v>3237</v>
      </c>
      <c r="D1054" s="28">
        <v>8100000</v>
      </c>
      <c r="E1054" s="65">
        <v>8100000</v>
      </c>
      <c r="F1054" s="66" t="str">
        <f t="shared" si="16"/>
        <v>-</v>
      </c>
    </row>
    <row r="1055" spans="1:6" ht="22.5" x14ac:dyDescent="0.2">
      <c r="A1055" s="25" t="s">
        <v>2662</v>
      </c>
      <c r="B1055" s="64" t="s">
        <v>1932</v>
      </c>
      <c r="C1055" s="27" t="s">
        <v>3238</v>
      </c>
      <c r="D1055" s="28">
        <v>8100000</v>
      </c>
      <c r="E1055" s="65">
        <v>8100000</v>
      </c>
      <c r="F1055" s="66" t="str">
        <f t="shared" si="16"/>
        <v>-</v>
      </c>
    </row>
    <row r="1056" spans="1:6" ht="33.75" x14ac:dyDescent="0.2">
      <c r="A1056" s="25" t="s">
        <v>3233</v>
      </c>
      <c r="B1056" s="64" t="s">
        <v>1932</v>
      </c>
      <c r="C1056" s="27" t="s">
        <v>3239</v>
      </c>
      <c r="D1056" s="28">
        <v>619977477.36000001</v>
      </c>
      <c r="E1056" s="65">
        <v>619977477.30999994</v>
      </c>
      <c r="F1056" s="66">
        <f t="shared" si="16"/>
        <v>5.000007152557373E-2</v>
      </c>
    </row>
    <row r="1057" spans="1:6" ht="45" x14ac:dyDescent="0.2">
      <c r="A1057" s="25" t="s">
        <v>2245</v>
      </c>
      <c r="B1057" s="64" t="s">
        <v>1932</v>
      </c>
      <c r="C1057" s="27" t="s">
        <v>3240</v>
      </c>
      <c r="D1057" s="28">
        <v>619977477.36000001</v>
      </c>
      <c r="E1057" s="65">
        <v>619977477.30999994</v>
      </c>
      <c r="F1057" s="66">
        <f t="shared" si="16"/>
        <v>5.000007152557373E-2</v>
      </c>
    </row>
    <row r="1058" spans="1:6" ht="22.5" x14ac:dyDescent="0.2">
      <c r="A1058" s="25" t="s">
        <v>2662</v>
      </c>
      <c r="B1058" s="64" t="s">
        <v>1932</v>
      </c>
      <c r="C1058" s="27" t="s">
        <v>3241</v>
      </c>
      <c r="D1058" s="28">
        <v>619977477.36000001</v>
      </c>
      <c r="E1058" s="65">
        <v>619977477.30999994</v>
      </c>
      <c r="F1058" s="66">
        <f t="shared" si="16"/>
        <v>5.000007152557373E-2</v>
      </c>
    </row>
    <row r="1059" spans="1:6" ht="45" x14ac:dyDescent="0.2">
      <c r="A1059" s="25" t="s">
        <v>3242</v>
      </c>
      <c r="B1059" s="64" t="s">
        <v>1932</v>
      </c>
      <c r="C1059" s="27" t="s">
        <v>3243</v>
      </c>
      <c r="D1059" s="28">
        <v>1940408.17</v>
      </c>
      <c r="E1059" s="65">
        <v>1940408.17</v>
      </c>
      <c r="F1059" s="66" t="str">
        <f t="shared" si="16"/>
        <v>-</v>
      </c>
    </row>
    <row r="1060" spans="1:6" ht="45" x14ac:dyDescent="0.2">
      <c r="A1060" s="25" t="s">
        <v>2245</v>
      </c>
      <c r="B1060" s="64" t="s">
        <v>1932</v>
      </c>
      <c r="C1060" s="27" t="s">
        <v>3244</v>
      </c>
      <c r="D1060" s="28">
        <v>1940408.17</v>
      </c>
      <c r="E1060" s="65">
        <v>1940408.17</v>
      </c>
      <c r="F1060" s="66" t="str">
        <f t="shared" si="16"/>
        <v>-</v>
      </c>
    </row>
    <row r="1061" spans="1:6" ht="22.5" x14ac:dyDescent="0.2">
      <c r="A1061" s="25" t="s">
        <v>2662</v>
      </c>
      <c r="B1061" s="64" t="s">
        <v>1932</v>
      </c>
      <c r="C1061" s="27" t="s">
        <v>3245</v>
      </c>
      <c r="D1061" s="28">
        <v>1940408.17</v>
      </c>
      <c r="E1061" s="65">
        <v>1940408.17</v>
      </c>
      <c r="F1061" s="66" t="str">
        <f t="shared" si="16"/>
        <v>-</v>
      </c>
    </row>
    <row r="1062" spans="1:6" ht="33.75" x14ac:dyDescent="0.2">
      <c r="A1062" s="25" t="s">
        <v>3246</v>
      </c>
      <c r="B1062" s="64" t="s">
        <v>1932</v>
      </c>
      <c r="C1062" s="27" t="s">
        <v>3247</v>
      </c>
      <c r="D1062" s="28">
        <v>15975316.939999999</v>
      </c>
      <c r="E1062" s="65">
        <v>15975316.939999999</v>
      </c>
      <c r="F1062" s="66" t="str">
        <f t="shared" si="16"/>
        <v>-</v>
      </c>
    </row>
    <row r="1063" spans="1:6" ht="22.5" x14ac:dyDescent="0.2">
      <c r="A1063" s="25" t="s">
        <v>2874</v>
      </c>
      <c r="B1063" s="64" t="s">
        <v>1932</v>
      </c>
      <c r="C1063" s="27" t="s">
        <v>3248</v>
      </c>
      <c r="D1063" s="28">
        <v>8000000</v>
      </c>
      <c r="E1063" s="65">
        <v>8000000</v>
      </c>
      <c r="F1063" s="66" t="str">
        <f t="shared" si="16"/>
        <v>-</v>
      </c>
    </row>
    <row r="1064" spans="1:6" ht="22.5" x14ac:dyDescent="0.2">
      <c r="A1064" s="25" t="s">
        <v>2662</v>
      </c>
      <c r="B1064" s="64" t="s">
        <v>1932</v>
      </c>
      <c r="C1064" s="27" t="s">
        <v>3249</v>
      </c>
      <c r="D1064" s="28">
        <v>8000000</v>
      </c>
      <c r="E1064" s="65">
        <v>8000000</v>
      </c>
      <c r="F1064" s="66" t="str">
        <f t="shared" si="16"/>
        <v>-</v>
      </c>
    </row>
    <row r="1065" spans="1:6" ht="45" x14ac:dyDescent="0.2">
      <c r="A1065" s="25" t="s">
        <v>2245</v>
      </c>
      <c r="B1065" s="64" t="s">
        <v>1932</v>
      </c>
      <c r="C1065" s="27" t="s">
        <v>3250</v>
      </c>
      <c r="D1065" s="28">
        <v>7975316.9400000004</v>
      </c>
      <c r="E1065" s="65">
        <v>7975316.9400000004</v>
      </c>
      <c r="F1065" s="66" t="str">
        <f t="shared" si="16"/>
        <v>-</v>
      </c>
    </row>
    <row r="1066" spans="1:6" ht="22.5" x14ac:dyDescent="0.2">
      <c r="A1066" s="25" t="s">
        <v>2662</v>
      </c>
      <c r="B1066" s="64" t="s">
        <v>1932</v>
      </c>
      <c r="C1066" s="27" t="s">
        <v>3251</v>
      </c>
      <c r="D1066" s="28">
        <v>7975316.9400000004</v>
      </c>
      <c r="E1066" s="65">
        <v>7975316.9400000004</v>
      </c>
      <c r="F1066" s="66" t="str">
        <f t="shared" si="16"/>
        <v>-</v>
      </c>
    </row>
    <row r="1067" spans="1:6" ht="22.5" x14ac:dyDescent="0.2">
      <c r="A1067" s="25" t="s">
        <v>3252</v>
      </c>
      <c r="B1067" s="64" t="s">
        <v>1932</v>
      </c>
      <c r="C1067" s="27" t="s">
        <v>3253</v>
      </c>
      <c r="D1067" s="28">
        <v>4211200</v>
      </c>
      <c r="E1067" s="65">
        <v>4211200</v>
      </c>
      <c r="F1067" s="66" t="str">
        <f t="shared" si="16"/>
        <v>-</v>
      </c>
    </row>
    <row r="1068" spans="1:6" ht="45" x14ac:dyDescent="0.2">
      <c r="A1068" s="25" t="s">
        <v>2245</v>
      </c>
      <c r="B1068" s="64" t="s">
        <v>1932</v>
      </c>
      <c r="C1068" s="27" t="s">
        <v>3254</v>
      </c>
      <c r="D1068" s="28">
        <v>4211200</v>
      </c>
      <c r="E1068" s="65">
        <v>4211200</v>
      </c>
      <c r="F1068" s="66" t="str">
        <f t="shared" si="16"/>
        <v>-</v>
      </c>
    </row>
    <row r="1069" spans="1:6" ht="22.5" x14ac:dyDescent="0.2">
      <c r="A1069" s="25" t="s">
        <v>2662</v>
      </c>
      <c r="B1069" s="64" t="s">
        <v>1932</v>
      </c>
      <c r="C1069" s="27" t="s">
        <v>3255</v>
      </c>
      <c r="D1069" s="28">
        <v>4211200</v>
      </c>
      <c r="E1069" s="65">
        <v>4211200</v>
      </c>
      <c r="F1069" s="66" t="str">
        <f t="shared" si="16"/>
        <v>-</v>
      </c>
    </row>
    <row r="1070" spans="1:6" ht="33.75" x14ac:dyDescent="0.2">
      <c r="A1070" s="25" t="s">
        <v>3246</v>
      </c>
      <c r="B1070" s="64" t="s">
        <v>1932</v>
      </c>
      <c r="C1070" s="27" t="s">
        <v>3256</v>
      </c>
      <c r="D1070" s="28">
        <v>421935149.20999998</v>
      </c>
      <c r="E1070" s="65">
        <v>421935149.19</v>
      </c>
      <c r="F1070" s="66">
        <f t="shared" si="16"/>
        <v>1.9999980926513672E-2</v>
      </c>
    </row>
    <row r="1071" spans="1:6" ht="22.5" x14ac:dyDescent="0.2">
      <c r="A1071" s="25" t="s">
        <v>3257</v>
      </c>
      <c r="B1071" s="64" t="s">
        <v>1932</v>
      </c>
      <c r="C1071" s="27" t="s">
        <v>3258</v>
      </c>
      <c r="D1071" s="28">
        <v>24000000</v>
      </c>
      <c r="E1071" s="65">
        <v>24000000</v>
      </c>
      <c r="F1071" s="66" t="str">
        <f t="shared" si="16"/>
        <v>-</v>
      </c>
    </row>
    <row r="1072" spans="1:6" ht="22.5" x14ac:dyDescent="0.2">
      <c r="A1072" s="25" t="s">
        <v>2662</v>
      </c>
      <c r="B1072" s="64" t="s">
        <v>1932</v>
      </c>
      <c r="C1072" s="27" t="s">
        <v>3259</v>
      </c>
      <c r="D1072" s="28">
        <v>24000000</v>
      </c>
      <c r="E1072" s="65">
        <v>24000000</v>
      </c>
      <c r="F1072" s="66" t="str">
        <f t="shared" si="16"/>
        <v>-</v>
      </c>
    </row>
    <row r="1073" spans="1:6" ht="45" x14ac:dyDescent="0.2">
      <c r="A1073" s="25" t="s">
        <v>2245</v>
      </c>
      <c r="B1073" s="64" t="s">
        <v>1932</v>
      </c>
      <c r="C1073" s="27" t="s">
        <v>3260</v>
      </c>
      <c r="D1073" s="28">
        <v>340107959.19</v>
      </c>
      <c r="E1073" s="65">
        <v>340107959.19</v>
      </c>
      <c r="F1073" s="66" t="str">
        <f t="shared" si="16"/>
        <v>-</v>
      </c>
    </row>
    <row r="1074" spans="1:6" ht="22.5" x14ac:dyDescent="0.2">
      <c r="A1074" s="25" t="s">
        <v>2662</v>
      </c>
      <c r="B1074" s="64" t="s">
        <v>1932</v>
      </c>
      <c r="C1074" s="27" t="s">
        <v>3261</v>
      </c>
      <c r="D1074" s="28">
        <v>340107959.19</v>
      </c>
      <c r="E1074" s="65">
        <v>340107959.19</v>
      </c>
      <c r="F1074" s="66" t="str">
        <f t="shared" si="16"/>
        <v>-</v>
      </c>
    </row>
    <row r="1075" spans="1:6" ht="45" x14ac:dyDescent="0.2">
      <c r="A1075" s="25" t="s">
        <v>3129</v>
      </c>
      <c r="B1075" s="64" t="s">
        <v>1932</v>
      </c>
      <c r="C1075" s="27" t="s">
        <v>3262</v>
      </c>
      <c r="D1075" s="28">
        <v>57827190.020000003</v>
      </c>
      <c r="E1075" s="65">
        <v>57827190</v>
      </c>
      <c r="F1075" s="66">
        <f t="shared" si="16"/>
        <v>2.0000003278255463E-2</v>
      </c>
    </row>
    <row r="1076" spans="1:6" ht="22.5" x14ac:dyDescent="0.2">
      <c r="A1076" s="25" t="s">
        <v>2662</v>
      </c>
      <c r="B1076" s="64" t="s">
        <v>1932</v>
      </c>
      <c r="C1076" s="27" t="s">
        <v>3263</v>
      </c>
      <c r="D1076" s="28">
        <v>57827190.020000003</v>
      </c>
      <c r="E1076" s="65">
        <v>57827190</v>
      </c>
      <c r="F1076" s="66">
        <f t="shared" si="16"/>
        <v>2.0000003278255463E-2</v>
      </c>
    </row>
    <row r="1077" spans="1:6" x14ac:dyDescent="0.2">
      <c r="A1077" s="25" t="s">
        <v>3264</v>
      </c>
      <c r="B1077" s="64" t="s">
        <v>1932</v>
      </c>
      <c r="C1077" s="27" t="s">
        <v>3265</v>
      </c>
      <c r="D1077" s="28">
        <v>414038760.5</v>
      </c>
      <c r="E1077" s="65">
        <v>414038760.38999999</v>
      </c>
      <c r="F1077" s="66">
        <f t="shared" si="16"/>
        <v>0.11000001430511475</v>
      </c>
    </row>
    <row r="1078" spans="1:6" ht="45" x14ac:dyDescent="0.2">
      <c r="A1078" s="25" t="s">
        <v>2245</v>
      </c>
      <c r="B1078" s="64" t="s">
        <v>1932</v>
      </c>
      <c r="C1078" s="27" t="s">
        <v>3266</v>
      </c>
      <c r="D1078" s="28">
        <v>414038760.5</v>
      </c>
      <c r="E1078" s="65">
        <v>414038760.38999999</v>
      </c>
      <c r="F1078" s="66">
        <f t="shared" si="16"/>
        <v>0.11000001430511475</v>
      </c>
    </row>
    <row r="1079" spans="1:6" ht="22.5" x14ac:dyDescent="0.2">
      <c r="A1079" s="25" t="s">
        <v>2662</v>
      </c>
      <c r="B1079" s="64" t="s">
        <v>1932</v>
      </c>
      <c r="C1079" s="27" t="s">
        <v>3267</v>
      </c>
      <c r="D1079" s="28">
        <v>414038760.5</v>
      </c>
      <c r="E1079" s="65">
        <v>414038760.38999999</v>
      </c>
      <c r="F1079" s="66">
        <f t="shared" si="16"/>
        <v>0.11000001430511475</v>
      </c>
    </row>
    <row r="1080" spans="1:6" ht="56.25" x14ac:dyDescent="0.2">
      <c r="A1080" s="25" t="s">
        <v>3268</v>
      </c>
      <c r="B1080" s="64" t="s">
        <v>1932</v>
      </c>
      <c r="C1080" s="27" t="s">
        <v>3269</v>
      </c>
      <c r="D1080" s="28">
        <v>228046400</v>
      </c>
      <c r="E1080" s="65">
        <v>228046400</v>
      </c>
      <c r="F1080" s="66" t="str">
        <f t="shared" si="16"/>
        <v>-</v>
      </c>
    </row>
    <row r="1081" spans="1:6" ht="45" x14ac:dyDescent="0.2">
      <c r="A1081" s="25" t="s">
        <v>2245</v>
      </c>
      <c r="B1081" s="64" t="s">
        <v>1932</v>
      </c>
      <c r="C1081" s="27" t="s">
        <v>3270</v>
      </c>
      <c r="D1081" s="28">
        <v>228046400</v>
      </c>
      <c r="E1081" s="65">
        <v>228046400</v>
      </c>
      <c r="F1081" s="66" t="str">
        <f t="shared" si="16"/>
        <v>-</v>
      </c>
    </row>
    <row r="1082" spans="1:6" ht="22.5" x14ac:dyDescent="0.2">
      <c r="A1082" s="25" t="s">
        <v>2662</v>
      </c>
      <c r="B1082" s="64" t="s">
        <v>1932</v>
      </c>
      <c r="C1082" s="27" t="s">
        <v>3271</v>
      </c>
      <c r="D1082" s="28">
        <v>228046400</v>
      </c>
      <c r="E1082" s="65">
        <v>228046400</v>
      </c>
      <c r="F1082" s="66" t="str">
        <f t="shared" si="16"/>
        <v>-</v>
      </c>
    </row>
    <row r="1083" spans="1:6" ht="22.5" x14ac:dyDescent="0.2">
      <c r="A1083" s="25" t="s">
        <v>3272</v>
      </c>
      <c r="B1083" s="64" t="s">
        <v>1932</v>
      </c>
      <c r="C1083" s="27" t="s">
        <v>3273</v>
      </c>
      <c r="D1083" s="28">
        <v>4728190</v>
      </c>
      <c r="E1083" s="65">
        <v>4728189.95</v>
      </c>
      <c r="F1083" s="66">
        <f t="shared" si="16"/>
        <v>4.9999999813735485E-2</v>
      </c>
    </row>
    <row r="1084" spans="1:6" ht="45" x14ac:dyDescent="0.2">
      <c r="A1084" s="25" t="s">
        <v>2245</v>
      </c>
      <c r="B1084" s="64" t="s">
        <v>1932</v>
      </c>
      <c r="C1084" s="27" t="s">
        <v>3274</v>
      </c>
      <c r="D1084" s="28">
        <v>4728190</v>
      </c>
      <c r="E1084" s="65">
        <v>4728189.95</v>
      </c>
      <c r="F1084" s="66">
        <f t="shared" si="16"/>
        <v>4.9999999813735485E-2</v>
      </c>
    </row>
    <row r="1085" spans="1:6" ht="22.5" x14ac:dyDescent="0.2">
      <c r="A1085" s="25" t="s">
        <v>2662</v>
      </c>
      <c r="B1085" s="64" t="s">
        <v>1932</v>
      </c>
      <c r="C1085" s="27" t="s">
        <v>3275</v>
      </c>
      <c r="D1085" s="28">
        <v>4728190</v>
      </c>
      <c r="E1085" s="65">
        <v>4728189.95</v>
      </c>
      <c r="F1085" s="66">
        <f t="shared" si="16"/>
        <v>4.9999999813735485E-2</v>
      </c>
    </row>
    <row r="1086" spans="1:6" ht="22.5" x14ac:dyDescent="0.2">
      <c r="A1086" s="25" t="s">
        <v>2027</v>
      </c>
      <c r="B1086" s="64" t="s">
        <v>1932</v>
      </c>
      <c r="C1086" s="27" t="s">
        <v>3276</v>
      </c>
      <c r="D1086" s="28">
        <v>46155300</v>
      </c>
      <c r="E1086" s="65">
        <v>46155300</v>
      </c>
      <c r="F1086" s="66" t="str">
        <f t="shared" si="16"/>
        <v>-</v>
      </c>
    </row>
    <row r="1087" spans="1:6" x14ac:dyDescent="0.2">
      <c r="A1087" s="25" t="s">
        <v>2163</v>
      </c>
      <c r="B1087" s="64" t="s">
        <v>1932</v>
      </c>
      <c r="C1087" s="27" t="s">
        <v>3277</v>
      </c>
      <c r="D1087" s="28">
        <v>46155300</v>
      </c>
      <c r="E1087" s="65">
        <v>46155300</v>
      </c>
      <c r="F1087" s="66" t="str">
        <f t="shared" si="16"/>
        <v>-</v>
      </c>
    </row>
    <row r="1088" spans="1:6" ht="22.5" x14ac:dyDescent="0.2">
      <c r="A1088" s="25" t="s">
        <v>3278</v>
      </c>
      <c r="B1088" s="64" t="s">
        <v>1932</v>
      </c>
      <c r="C1088" s="27" t="s">
        <v>3279</v>
      </c>
      <c r="D1088" s="28">
        <v>1800000</v>
      </c>
      <c r="E1088" s="65">
        <v>1800000</v>
      </c>
      <c r="F1088" s="66" t="str">
        <f t="shared" si="16"/>
        <v>-</v>
      </c>
    </row>
    <row r="1089" spans="1:6" ht="22.5" x14ac:dyDescent="0.2">
      <c r="A1089" s="25" t="s">
        <v>3007</v>
      </c>
      <c r="B1089" s="64" t="s">
        <v>1932</v>
      </c>
      <c r="C1089" s="27" t="s">
        <v>3280</v>
      </c>
      <c r="D1089" s="28">
        <v>1800000</v>
      </c>
      <c r="E1089" s="65">
        <v>1800000</v>
      </c>
      <c r="F1089" s="66" t="str">
        <f t="shared" si="16"/>
        <v>-</v>
      </c>
    </row>
    <row r="1090" spans="1:6" x14ac:dyDescent="0.2">
      <c r="A1090" s="25" t="s">
        <v>3216</v>
      </c>
      <c r="B1090" s="64" t="s">
        <v>1932</v>
      </c>
      <c r="C1090" s="27" t="s">
        <v>3281</v>
      </c>
      <c r="D1090" s="28">
        <v>1800000</v>
      </c>
      <c r="E1090" s="65">
        <v>1800000</v>
      </c>
      <c r="F1090" s="66" t="str">
        <f t="shared" si="16"/>
        <v>-</v>
      </c>
    </row>
    <row r="1091" spans="1:6" ht="22.5" x14ac:dyDescent="0.2">
      <c r="A1091" s="25" t="s">
        <v>3282</v>
      </c>
      <c r="B1091" s="64" t="s">
        <v>1932</v>
      </c>
      <c r="C1091" s="27" t="s">
        <v>3283</v>
      </c>
      <c r="D1091" s="28">
        <v>44355300</v>
      </c>
      <c r="E1091" s="65">
        <v>44355300</v>
      </c>
      <c r="F1091" s="66" t="str">
        <f t="shared" si="16"/>
        <v>-</v>
      </c>
    </row>
    <row r="1092" spans="1:6" x14ac:dyDescent="0.2">
      <c r="A1092" s="25" t="s">
        <v>2171</v>
      </c>
      <c r="B1092" s="64" t="s">
        <v>1932</v>
      </c>
      <c r="C1092" s="27" t="s">
        <v>3284</v>
      </c>
      <c r="D1092" s="28">
        <v>44355300</v>
      </c>
      <c r="E1092" s="65">
        <v>44355300</v>
      </c>
      <c r="F1092" s="66" t="str">
        <f t="shared" si="16"/>
        <v>-</v>
      </c>
    </row>
    <row r="1093" spans="1:6" x14ac:dyDescent="0.2">
      <c r="A1093" s="25" t="s">
        <v>3216</v>
      </c>
      <c r="B1093" s="64" t="s">
        <v>1932</v>
      </c>
      <c r="C1093" s="27" t="s">
        <v>3285</v>
      </c>
      <c r="D1093" s="28">
        <v>44355300</v>
      </c>
      <c r="E1093" s="65">
        <v>44355300</v>
      </c>
      <c r="F1093" s="66" t="str">
        <f t="shared" si="16"/>
        <v>-</v>
      </c>
    </row>
    <row r="1094" spans="1:6" x14ac:dyDescent="0.2">
      <c r="A1094" s="25" t="s">
        <v>3286</v>
      </c>
      <c r="B1094" s="64" t="s">
        <v>1932</v>
      </c>
      <c r="C1094" s="27" t="s">
        <v>3287</v>
      </c>
      <c r="D1094" s="28">
        <v>95196058.439999998</v>
      </c>
      <c r="E1094" s="65">
        <v>90378422.450000003</v>
      </c>
      <c r="F1094" s="66">
        <f t="shared" si="16"/>
        <v>4817635.9899999946</v>
      </c>
    </row>
    <row r="1095" spans="1:6" ht="22.5" x14ac:dyDescent="0.2">
      <c r="A1095" s="25" t="s">
        <v>3065</v>
      </c>
      <c r="B1095" s="64" t="s">
        <v>1932</v>
      </c>
      <c r="C1095" s="27" t="s">
        <v>3288</v>
      </c>
      <c r="D1095" s="28">
        <v>95196058.439999998</v>
      </c>
      <c r="E1095" s="65">
        <v>90378422.450000003</v>
      </c>
      <c r="F1095" s="66">
        <f t="shared" si="16"/>
        <v>4817635.9899999946</v>
      </c>
    </row>
    <row r="1096" spans="1:6" x14ac:dyDescent="0.2">
      <c r="A1096" s="25" t="s">
        <v>3289</v>
      </c>
      <c r="B1096" s="64" t="s">
        <v>1932</v>
      </c>
      <c r="C1096" s="27" t="s">
        <v>3290</v>
      </c>
      <c r="D1096" s="28">
        <v>95196058.439999998</v>
      </c>
      <c r="E1096" s="65">
        <v>90378422.450000003</v>
      </c>
      <c r="F1096" s="66">
        <f t="shared" si="16"/>
        <v>4817635.9899999946</v>
      </c>
    </row>
    <row r="1097" spans="1:6" ht="22.5" x14ac:dyDescent="0.2">
      <c r="A1097" s="25" t="s">
        <v>3291</v>
      </c>
      <c r="B1097" s="64" t="s">
        <v>1932</v>
      </c>
      <c r="C1097" s="27" t="s">
        <v>3292</v>
      </c>
      <c r="D1097" s="28">
        <v>30443858.440000001</v>
      </c>
      <c r="E1097" s="65">
        <v>28146244.43</v>
      </c>
      <c r="F1097" s="66">
        <f t="shared" si="16"/>
        <v>2297614.0100000016</v>
      </c>
    </row>
    <row r="1098" spans="1:6" x14ac:dyDescent="0.2">
      <c r="A1098" s="25" t="s">
        <v>1973</v>
      </c>
      <c r="B1098" s="64" t="s">
        <v>1932</v>
      </c>
      <c r="C1098" s="27" t="s">
        <v>3293</v>
      </c>
      <c r="D1098" s="28">
        <v>30443858.440000001</v>
      </c>
      <c r="E1098" s="65">
        <v>28146244.43</v>
      </c>
      <c r="F1098" s="66">
        <f t="shared" si="16"/>
        <v>2297614.0100000016</v>
      </c>
    </row>
    <row r="1099" spans="1:6" x14ac:dyDescent="0.2">
      <c r="A1099" s="25" t="s">
        <v>2647</v>
      </c>
      <c r="B1099" s="64" t="s">
        <v>1932</v>
      </c>
      <c r="C1099" s="27" t="s">
        <v>3294</v>
      </c>
      <c r="D1099" s="28">
        <v>30443858.440000001</v>
      </c>
      <c r="E1099" s="65">
        <v>28146244.43</v>
      </c>
      <c r="F1099" s="66">
        <f t="shared" si="16"/>
        <v>2297614.0100000016</v>
      </c>
    </row>
    <row r="1100" spans="1:6" ht="22.5" x14ac:dyDescent="0.2">
      <c r="A1100" s="25" t="s">
        <v>3295</v>
      </c>
      <c r="B1100" s="64" t="s">
        <v>1932</v>
      </c>
      <c r="C1100" s="27" t="s">
        <v>3296</v>
      </c>
      <c r="D1100" s="28">
        <v>2520000</v>
      </c>
      <c r="E1100" s="65" t="s">
        <v>47</v>
      </c>
      <c r="F1100" s="66">
        <f t="shared" si="16"/>
        <v>2520000</v>
      </c>
    </row>
    <row r="1101" spans="1:6" x14ac:dyDescent="0.2">
      <c r="A1101" s="25" t="s">
        <v>1973</v>
      </c>
      <c r="B1101" s="64" t="s">
        <v>1932</v>
      </c>
      <c r="C1101" s="27" t="s">
        <v>3297</v>
      </c>
      <c r="D1101" s="28">
        <v>2520000</v>
      </c>
      <c r="E1101" s="65" t="s">
        <v>47</v>
      </c>
      <c r="F1101" s="66">
        <f t="shared" si="16"/>
        <v>2520000</v>
      </c>
    </row>
    <row r="1102" spans="1:6" x14ac:dyDescent="0.2">
      <c r="A1102" s="25" t="s">
        <v>2647</v>
      </c>
      <c r="B1102" s="64" t="s">
        <v>1932</v>
      </c>
      <c r="C1102" s="27" t="s">
        <v>3298</v>
      </c>
      <c r="D1102" s="28">
        <v>2520000</v>
      </c>
      <c r="E1102" s="65" t="s">
        <v>47</v>
      </c>
      <c r="F1102" s="66">
        <f t="shared" si="16"/>
        <v>2520000</v>
      </c>
    </row>
    <row r="1103" spans="1:6" ht="22.5" x14ac:dyDescent="0.2">
      <c r="A1103" s="25" t="s">
        <v>3299</v>
      </c>
      <c r="B1103" s="64" t="s">
        <v>1932</v>
      </c>
      <c r="C1103" s="27" t="s">
        <v>3300</v>
      </c>
      <c r="D1103" s="28">
        <v>62232200</v>
      </c>
      <c r="E1103" s="65">
        <v>62232178.020000003</v>
      </c>
      <c r="F1103" s="66">
        <f t="shared" ref="F1103:F1166" si="17">IF(OR(D1103="-",IF(E1103="-",0,E1103)&gt;=IF(D1103="-",0,D1103)),"-",IF(D1103="-",0,D1103)-IF(E1103="-",0,E1103))</f>
        <v>21.979999996721745</v>
      </c>
    </row>
    <row r="1104" spans="1:6" x14ac:dyDescent="0.2">
      <c r="A1104" s="25" t="s">
        <v>1973</v>
      </c>
      <c r="B1104" s="64" t="s">
        <v>1932</v>
      </c>
      <c r="C1104" s="27" t="s">
        <v>3301</v>
      </c>
      <c r="D1104" s="28">
        <v>62232200</v>
      </c>
      <c r="E1104" s="65">
        <v>62232178.020000003</v>
      </c>
      <c r="F1104" s="66">
        <f t="shared" si="17"/>
        <v>21.979999996721745</v>
      </c>
    </row>
    <row r="1105" spans="1:6" x14ac:dyDescent="0.2">
      <c r="A1105" s="25" t="s">
        <v>2647</v>
      </c>
      <c r="B1105" s="64" t="s">
        <v>1932</v>
      </c>
      <c r="C1105" s="27" t="s">
        <v>3302</v>
      </c>
      <c r="D1105" s="28">
        <v>62232200</v>
      </c>
      <c r="E1105" s="65">
        <v>62232178.020000003</v>
      </c>
      <c r="F1105" s="66">
        <f t="shared" si="17"/>
        <v>21.979999996721745</v>
      </c>
    </row>
    <row r="1106" spans="1:6" x14ac:dyDescent="0.2">
      <c r="A1106" s="25" t="s">
        <v>3303</v>
      </c>
      <c r="B1106" s="64" t="s">
        <v>1932</v>
      </c>
      <c r="C1106" s="27" t="s">
        <v>3304</v>
      </c>
      <c r="D1106" s="28">
        <v>1725612931.2</v>
      </c>
      <c r="E1106" s="65">
        <v>1723885685.5599999</v>
      </c>
      <c r="F1106" s="66">
        <f t="shared" si="17"/>
        <v>1727245.6400001049</v>
      </c>
    </row>
    <row r="1107" spans="1:6" ht="22.5" x14ac:dyDescent="0.2">
      <c r="A1107" s="25" t="s">
        <v>3065</v>
      </c>
      <c r="B1107" s="64" t="s">
        <v>1932</v>
      </c>
      <c r="C1107" s="27" t="s">
        <v>3305</v>
      </c>
      <c r="D1107" s="28">
        <v>1723460870.2</v>
      </c>
      <c r="E1107" s="65">
        <v>1721733624.5599999</v>
      </c>
      <c r="F1107" s="66">
        <f t="shared" si="17"/>
        <v>1727245.6400001049</v>
      </c>
    </row>
    <row r="1108" spans="1:6" x14ac:dyDescent="0.2">
      <c r="A1108" s="25" t="s">
        <v>3306</v>
      </c>
      <c r="B1108" s="64" t="s">
        <v>1932</v>
      </c>
      <c r="C1108" s="27" t="s">
        <v>3307</v>
      </c>
      <c r="D1108" s="28">
        <v>1723460870.2</v>
      </c>
      <c r="E1108" s="65">
        <v>1721733624.5599999</v>
      </c>
      <c r="F1108" s="66">
        <f t="shared" si="17"/>
        <v>1727245.6400001049</v>
      </c>
    </row>
    <row r="1109" spans="1:6" ht="22.5" x14ac:dyDescent="0.2">
      <c r="A1109" s="25" t="s">
        <v>2296</v>
      </c>
      <c r="B1109" s="64" t="s">
        <v>1932</v>
      </c>
      <c r="C1109" s="27" t="s">
        <v>3308</v>
      </c>
      <c r="D1109" s="28">
        <v>1106606675.1400001</v>
      </c>
      <c r="E1109" s="65">
        <v>1106081975.04</v>
      </c>
      <c r="F1109" s="66">
        <f t="shared" si="17"/>
        <v>524700.10000014305</v>
      </c>
    </row>
    <row r="1110" spans="1:6" x14ac:dyDescent="0.2">
      <c r="A1110" s="25" t="s">
        <v>2298</v>
      </c>
      <c r="B1110" s="64" t="s">
        <v>1932</v>
      </c>
      <c r="C1110" s="27" t="s">
        <v>3309</v>
      </c>
      <c r="D1110" s="28">
        <v>650433956.28999996</v>
      </c>
      <c r="E1110" s="65">
        <v>650408754.94000006</v>
      </c>
      <c r="F1110" s="66">
        <f t="shared" si="17"/>
        <v>25201.349999904633</v>
      </c>
    </row>
    <row r="1111" spans="1:6" x14ac:dyDescent="0.2">
      <c r="A1111" s="25" t="s">
        <v>2647</v>
      </c>
      <c r="B1111" s="64" t="s">
        <v>1932</v>
      </c>
      <c r="C1111" s="27" t="s">
        <v>3310</v>
      </c>
      <c r="D1111" s="28">
        <v>650433956.28999996</v>
      </c>
      <c r="E1111" s="65">
        <v>650408754.94000006</v>
      </c>
      <c r="F1111" s="66">
        <f t="shared" si="17"/>
        <v>25201.349999904633</v>
      </c>
    </row>
    <row r="1112" spans="1:6" ht="33.75" x14ac:dyDescent="0.2">
      <c r="A1112" s="25" t="s">
        <v>2304</v>
      </c>
      <c r="B1112" s="64" t="s">
        <v>1932</v>
      </c>
      <c r="C1112" s="27" t="s">
        <v>3311</v>
      </c>
      <c r="D1112" s="28">
        <v>195141618.84999999</v>
      </c>
      <c r="E1112" s="65">
        <v>194642130.5</v>
      </c>
      <c r="F1112" s="66">
        <f t="shared" si="17"/>
        <v>499488.34999999404</v>
      </c>
    </row>
    <row r="1113" spans="1:6" x14ac:dyDescent="0.2">
      <c r="A1113" s="25" t="s">
        <v>2647</v>
      </c>
      <c r="B1113" s="64" t="s">
        <v>1932</v>
      </c>
      <c r="C1113" s="27" t="s">
        <v>3312</v>
      </c>
      <c r="D1113" s="28">
        <v>195141618.84999999</v>
      </c>
      <c r="E1113" s="65">
        <v>194642130.5</v>
      </c>
      <c r="F1113" s="66">
        <f t="shared" si="17"/>
        <v>499488.34999999404</v>
      </c>
    </row>
    <row r="1114" spans="1:6" ht="22.5" x14ac:dyDescent="0.2">
      <c r="A1114" s="25" t="s">
        <v>1970</v>
      </c>
      <c r="B1114" s="64" t="s">
        <v>1932</v>
      </c>
      <c r="C1114" s="27" t="s">
        <v>3313</v>
      </c>
      <c r="D1114" s="28">
        <v>30525625.739999998</v>
      </c>
      <c r="E1114" s="65">
        <v>30525625.739999998</v>
      </c>
      <c r="F1114" s="66" t="str">
        <f t="shared" si="17"/>
        <v>-</v>
      </c>
    </row>
    <row r="1115" spans="1:6" x14ac:dyDescent="0.2">
      <c r="A1115" s="25" t="s">
        <v>2647</v>
      </c>
      <c r="B1115" s="64" t="s">
        <v>1932</v>
      </c>
      <c r="C1115" s="27" t="s">
        <v>3314</v>
      </c>
      <c r="D1115" s="28">
        <v>30525625.739999998</v>
      </c>
      <c r="E1115" s="65">
        <v>30525625.739999998</v>
      </c>
      <c r="F1115" s="66" t="str">
        <f t="shared" si="17"/>
        <v>-</v>
      </c>
    </row>
    <row r="1116" spans="1:6" x14ac:dyDescent="0.2">
      <c r="A1116" s="25" t="s">
        <v>1973</v>
      </c>
      <c r="B1116" s="64" t="s">
        <v>1932</v>
      </c>
      <c r="C1116" s="27" t="s">
        <v>3315</v>
      </c>
      <c r="D1116" s="28">
        <v>215463634.25999999</v>
      </c>
      <c r="E1116" s="65">
        <v>215463623.86000001</v>
      </c>
      <c r="F1116" s="66">
        <f t="shared" si="17"/>
        <v>10.399999976158142</v>
      </c>
    </row>
    <row r="1117" spans="1:6" x14ac:dyDescent="0.2">
      <c r="A1117" s="25" t="s">
        <v>2647</v>
      </c>
      <c r="B1117" s="64" t="s">
        <v>1932</v>
      </c>
      <c r="C1117" s="27" t="s">
        <v>3316</v>
      </c>
      <c r="D1117" s="28">
        <v>215463634.25999999</v>
      </c>
      <c r="E1117" s="65">
        <v>215463623.86000001</v>
      </c>
      <c r="F1117" s="66">
        <f t="shared" si="17"/>
        <v>10.399999976158142</v>
      </c>
    </row>
    <row r="1118" spans="1:6" x14ac:dyDescent="0.2">
      <c r="A1118" s="25" t="s">
        <v>2149</v>
      </c>
      <c r="B1118" s="64" t="s">
        <v>1932</v>
      </c>
      <c r="C1118" s="27" t="s">
        <v>3317</v>
      </c>
      <c r="D1118" s="28">
        <v>4701840</v>
      </c>
      <c r="E1118" s="65">
        <v>4701840</v>
      </c>
      <c r="F1118" s="66" t="str">
        <f t="shared" si="17"/>
        <v>-</v>
      </c>
    </row>
    <row r="1119" spans="1:6" x14ac:dyDescent="0.2">
      <c r="A1119" s="25" t="s">
        <v>2647</v>
      </c>
      <c r="B1119" s="64" t="s">
        <v>1932</v>
      </c>
      <c r="C1119" s="27" t="s">
        <v>3318</v>
      </c>
      <c r="D1119" s="28">
        <v>4701840</v>
      </c>
      <c r="E1119" s="65">
        <v>4701840</v>
      </c>
      <c r="F1119" s="66" t="str">
        <f t="shared" si="17"/>
        <v>-</v>
      </c>
    </row>
    <row r="1120" spans="1:6" ht="22.5" x14ac:dyDescent="0.2">
      <c r="A1120" s="25" t="s">
        <v>2157</v>
      </c>
      <c r="B1120" s="64" t="s">
        <v>1932</v>
      </c>
      <c r="C1120" s="27" t="s">
        <v>3319</v>
      </c>
      <c r="D1120" s="28">
        <v>5181452.03</v>
      </c>
      <c r="E1120" s="65">
        <v>5181452.03</v>
      </c>
      <c r="F1120" s="66" t="str">
        <f t="shared" si="17"/>
        <v>-</v>
      </c>
    </row>
    <row r="1121" spans="1:6" x14ac:dyDescent="0.2">
      <c r="A1121" s="25" t="s">
        <v>2647</v>
      </c>
      <c r="B1121" s="64" t="s">
        <v>1932</v>
      </c>
      <c r="C1121" s="27" t="s">
        <v>3320</v>
      </c>
      <c r="D1121" s="28">
        <v>5181452.03</v>
      </c>
      <c r="E1121" s="65">
        <v>5181452.03</v>
      </c>
      <c r="F1121" s="66" t="str">
        <f t="shared" si="17"/>
        <v>-</v>
      </c>
    </row>
    <row r="1122" spans="1:6" x14ac:dyDescent="0.2">
      <c r="A1122" s="25" t="s">
        <v>2099</v>
      </c>
      <c r="B1122" s="64" t="s">
        <v>1932</v>
      </c>
      <c r="C1122" s="27" t="s">
        <v>3321</v>
      </c>
      <c r="D1122" s="28">
        <v>4967487.97</v>
      </c>
      <c r="E1122" s="65">
        <v>4967487.97</v>
      </c>
      <c r="F1122" s="66" t="str">
        <f t="shared" si="17"/>
        <v>-</v>
      </c>
    </row>
    <row r="1123" spans="1:6" x14ac:dyDescent="0.2">
      <c r="A1123" s="25" t="s">
        <v>2647</v>
      </c>
      <c r="B1123" s="64" t="s">
        <v>1932</v>
      </c>
      <c r="C1123" s="27" t="s">
        <v>3322</v>
      </c>
      <c r="D1123" s="28">
        <v>4967487.97</v>
      </c>
      <c r="E1123" s="65">
        <v>4967487.97</v>
      </c>
      <c r="F1123" s="66" t="str">
        <f t="shared" si="17"/>
        <v>-</v>
      </c>
    </row>
    <row r="1124" spans="1:6" x14ac:dyDescent="0.2">
      <c r="A1124" s="25" t="s">
        <v>1979</v>
      </c>
      <c r="B1124" s="64" t="s">
        <v>1932</v>
      </c>
      <c r="C1124" s="27" t="s">
        <v>3323</v>
      </c>
      <c r="D1124" s="28">
        <v>191060</v>
      </c>
      <c r="E1124" s="65">
        <v>191060</v>
      </c>
      <c r="F1124" s="66" t="str">
        <f t="shared" si="17"/>
        <v>-</v>
      </c>
    </row>
    <row r="1125" spans="1:6" x14ac:dyDescent="0.2">
      <c r="A1125" s="25" t="s">
        <v>2647</v>
      </c>
      <c r="B1125" s="64" t="s">
        <v>1932</v>
      </c>
      <c r="C1125" s="27" t="s">
        <v>3324</v>
      </c>
      <c r="D1125" s="28">
        <v>191060</v>
      </c>
      <c r="E1125" s="65">
        <v>191060</v>
      </c>
      <c r="F1125" s="66" t="str">
        <f t="shared" si="17"/>
        <v>-</v>
      </c>
    </row>
    <row r="1126" spans="1:6" ht="22.5" x14ac:dyDescent="0.2">
      <c r="A1126" s="25" t="s">
        <v>3325</v>
      </c>
      <c r="B1126" s="64" t="s">
        <v>1932</v>
      </c>
      <c r="C1126" s="27" t="s">
        <v>3326</v>
      </c>
      <c r="D1126" s="28">
        <v>6085511</v>
      </c>
      <c r="E1126" s="65">
        <v>6080000</v>
      </c>
      <c r="F1126" s="66">
        <f t="shared" si="17"/>
        <v>5511</v>
      </c>
    </row>
    <row r="1127" spans="1:6" x14ac:dyDescent="0.2">
      <c r="A1127" s="25" t="s">
        <v>1973</v>
      </c>
      <c r="B1127" s="64" t="s">
        <v>1932</v>
      </c>
      <c r="C1127" s="27" t="s">
        <v>3327</v>
      </c>
      <c r="D1127" s="28">
        <v>6085511</v>
      </c>
      <c r="E1127" s="65">
        <v>6080000</v>
      </c>
      <c r="F1127" s="66">
        <f t="shared" si="17"/>
        <v>5511</v>
      </c>
    </row>
    <row r="1128" spans="1:6" x14ac:dyDescent="0.2">
      <c r="A1128" s="25" t="s">
        <v>2647</v>
      </c>
      <c r="B1128" s="64" t="s">
        <v>1932</v>
      </c>
      <c r="C1128" s="27" t="s">
        <v>3328</v>
      </c>
      <c r="D1128" s="28">
        <v>6085511</v>
      </c>
      <c r="E1128" s="65">
        <v>6080000</v>
      </c>
      <c r="F1128" s="66">
        <f t="shared" si="17"/>
        <v>5511</v>
      </c>
    </row>
    <row r="1129" spans="1:6" ht="22.5" x14ac:dyDescent="0.2">
      <c r="A1129" s="25" t="s">
        <v>3329</v>
      </c>
      <c r="B1129" s="64" t="s">
        <v>1932</v>
      </c>
      <c r="C1129" s="27" t="s">
        <v>3330</v>
      </c>
      <c r="D1129" s="28">
        <v>324083185.68000001</v>
      </c>
      <c r="E1129" s="65">
        <v>323685181.85000002</v>
      </c>
      <c r="F1129" s="66">
        <f t="shared" si="17"/>
        <v>398003.82999998331</v>
      </c>
    </row>
    <row r="1130" spans="1:6" x14ac:dyDescent="0.2">
      <c r="A1130" s="25" t="s">
        <v>2298</v>
      </c>
      <c r="B1130" s="64" t="s">
        <v>1932</v>
      </c>
      <c r="C1130" s="27" t="s">
        <v>3331</v>
      </c>
      <c r="D1130" s="28">
        <v>203713619.16999999</v>
      </c>
      <c r="E1130" s="65">
        <v>203706043.22999999</v>
      </c>
      <c r="F1130" s="66">
        <f t="shared" si="17"/>
        <v>7575.9399999976158</v>
      </c>
    </row>
    <row r="1131" spans="1:6" x14ac:dyDescent="0.2">
      <c r="A1131" s="25" t="s">
        <v>2647</v>
      </c>
      <c r="B1131" s="64" t="s">
        <v>1932</v>
      </c>
      <c r="C1131" s="27" t="s">
        <v>3332</v>
      </c>
      <c r="D1131" s="28">
        <v>203713619.16999999</v>
      </c>
      <c r="E1131" s="65">
        <v>203706043.22999999</v>
      </c>
      <c r="F1131" s="66">
        <f t="shared" si="17"/>
        <v>7575.9399999976158</v>
      </c>
    </row>
    <row r="1132" spans="1:6" ht="22.5" x14ac:dyDescent="0.2">
      <c r="A1132" s="25" t="s">
        <v>2301</v>
      </c>
      <c r="B1132" s="64" t="s">
        <v>1932</v>
      </c>
      <c r="C1132" s="27" t="s">
        <v>3333</v>
      </c>
      <c r="D1132" s="28">
        <v>1261425.74</v>
      </c>
      <c r="E1132" s="65">
        <v>1261425.74</v>
      </c>
      <c r="F1132" s="66" t="str">
        <f t="shared" si="17"/>
        <v>-</v>
      </c>
    </row>
    <row r="1133" spans="1:6" x14ac:dyDescent="0.2">
      <c r="A1133" s="25" t="s">
        <v>2647</v>
      </c>
      <c r="B1133" s="64" t="s">
        <v>1932</v>
      </c>
      <c r="C1133" s="27" t="s">
        <v>3334</v>
      </c>
      <c r="D1133" s="28">
        <v>1261425.74</v>
      </c>
      <c r="E1133" s="65">
        <v>1261425.74</v>
      </c>
      <c r="F1133" s="66" t="str">
        <f t="shared" si="17"/>
        <v>-</v>
      </c>
    </row>
    <row r="1134" spans="1:6" ht="33.75" x14ac:dyDescent="0.2">
      <c r="A1134" s="25" t="s">
        <v>2304</v>
      </c>
      <c r="B1134" s="64" t="s">
        <v>1932</v>
      </c>
      <c r="C1134" s="27" t="s">
        <v>3335</v>
      </c>
      <c r="D1134" s="28">
        <v>61214260.57</v>
      </c>
      <c r="E1134" s="65">
        <v>60823832.68</v>
      </c>
      <c r="F1134" s="66">
        <f t="shared" si="17"/>
        <v>390427.8900000006</v>
      </c>
    </row>
    <row r="1135" spans="1:6" x14ac:dyDescent="0.2">
      <c r="A1135" s="25" t="s">
        <v>2647</v>
      </c>
      <c r="B1135" s="64" t="s">
        <v>1932</v>
      </c>
      <c r="C1135" s="27" t="s">
        <v>3336</v>
      </c>
      <c r="D1135" s="28">
        <v>61214260.57</v>
      </c>
      <c r="E1135" s="65">
        <v>60823832.68</v>
      </c>
      <c r="F1135" s="66">
        <f t="shared" si="17"/>
        <v>390427.8900000006</v>
      </c>
    </row>
    <row r="1136" spans="1:6" ht="22.5" x14ac:dyDescent="0.2">
      <c r="A1136" s="25" t="s">
        <v>1970</v>
      </c>
      <c r="B1136" s="64" t="s">
        <v>1932</v>
      </c>
      <c r="C1136" s="27" t="s">
        <v>3337</v>
      </c>
      <c r="D1136" s="28">
        <v>7041062.4000000004</v>
      </c>
      <c r="E1136" s="65">
        <v>7041062.4000000004</v>
      </c>
      <c r="F1136" s="66" t="str">
        <f t="shared" si="17"/>
        <v>-</v>
      </c>
    </row>
    <row r="1137" spans="1:6" x14ac:dyDescent="0.2">
      <c r="A1137" s="25" t="s">
        <v>2647</v>
      </c>
      <c r="B1137" s="64" t="s">
        <v>1932</v>
      </c>
      <c r="C1137" s="27" t="s">
        <v>3338</v>
      </c>
      <c r="D1137" s="28">
        <v>7041062.4000000004</v>
      </c>
      <c r="E1137" s="65">
        <v>7041062.4000000004</v>
      </c>
      <c r="F1137" s="66" t="str">
        <f t="shared" si="17"/>
        <v>-</v>
      </c>
    </row>
    <row r="1138" spans="1:6" x14ac:dyDescent="0.2">
      <c r="A1138" s="25" t="s">
        <v>1973</v>
      </c>
      <c r="B1138" s="64" t="s">
        <v>1932</v>
      </c>
      <c r="C1138" s="27" t="s">
        <v>3339</v>
      </c>
      <c r="D1138" s="28">
        <v>23340689.879999999</v>
      </c>
      <c r="E1138" s="65">
        <v>23340689.879999999</v>
      </c>
      <c r="F1138" s="66" t="str">
        <f t="shared" si="17"/>
        <v>-</v>
      </c>
    </row>
    <row r="1139" spans="1:6" x14ac:dyDescent="0.2">
      <c r="A1139" s="25" t="s">
        <v>2647</v>
      </c>
      <c r="B1139" s="64" t="s">
        <v>1932</v>
      </c>
      <c r="C1139" s="27" t="s">
        <v>3340</v>
      </c>
      <c r="D1139" s="28">
        <v>23340689.879999999</v>
      </c>
      <c r="E1139" s="65">
        <v>23340689.879999999</v>
      </c>
      <c r="F1139" s="66" t="str">
        <f t="shared" si="17"/>
        <v>-</v>
      </c>
    </row>
    <row r="1140" spans="1:6" x14ac:dyDescent="0.2">
      <c r="A1140" s="25" t="s">
        <v>2149</v>
      </c>
      <c r="B1140" s="64" t="s">
        <v>1932</v>
      </c>
      <c r="C1140" s="27" t="s">
        <v>3341</v>
      </c>
      <c r="D1140" s="28">
        <v>27512127.920000002</v>
      </c>
      <c r="E1140" s="65">
        <v>27512127.920000002</v>
      </c>
      <c r="F1140" s="66" t="str">
        <f t="shared" si="17"/>
        <v>-</v>
      </c>
    </row>
    <row r="1141" spans="1:6" x14ac:dyDescent="0.2">
      <c r="A1141" s="25" t="s">
        <v>2647</v>
      </c>
      <c r="B1141" s="64" t="s">
        <v>1932</v>
      </c>
      <c r="C1141" s="27" t="s">
        <v>3342</v>
      </c>
      <c r="D1141" s="28">
        <v>27512127.920000002</v>
      </c>
      <c r="E1141" s="65">
        <v>27512127.920000002</v>
      </c>
      <c r="F1141" s="66" t="str">
        <f t="shared" si="17"/>
        <v>-</v>
      </c>
    </row>
    <row r="1142" spans="1:6" x14ac:dyDescent="0.2">
      <c r="A1142" s="25" t="s">
        <v>3343</v>
      </c>
      <c r="B1142" s="64" t="s">
        <v>1932</v>
      </c>
      <c r="C1142" s="27" t="s">
        <v>3344</v>
      </c>
      <c r="D1142" s="28">
        <v>74686784.060000002</v>
      </c>
      <c r="E1142" s="65">
        <v>74686784.060000002</v>
      </c>
      <c r="F1142" s="66" t="str">
        <f t="shared" si="17"/>
        <v>-</v>
      </c>
    </row>
    <row r="1143" spans="1:6" x14ac:dyDescent="0.2">
      <c r="A1143" s="25" t="s">
        <v>1973</v>
      </c>
      <c r="B1143" s="64" t="s">
        <v>1932</v>
      </c>
      <c r="C1143" s="27" t="s">
        <v>3345</v>
      </c>
      <c r="D1143" s="28">
        <v>74676784.060000002</v>
      </c>
      <c r="E1143" s="65">
        <v>74676784.060000002</v>
      </c>
      <c r="F1143" s="66" t="str">
        <f t="shared" si="17"/>
        <v>-</v>
      </c>
    </row>
    <row r="1144" spans="1:6" x14ac:dyDescent="0.2">
      <c r="A1144" s="25" t="s">
        <v>2647</v>
      </c>
      <c r="B1144" s="64" t="s">
        <v>1932</v>
      </c>
      <c r="C1144" s="27" t="s">
        <v>3346</v>
      </c>
      <c r="D1144" s="28">
        <v>74676784.060000002</v>
      </c>
      <c r="E1144" s="65">
        <v>74676784.060000002</v>
      </c>
      <c r="F1144" s="66" t="str">
        <f t="shared" si="17"/>
        <v>-</v>
      </c>
    </row>
    <row r="1145" spans="1:6" ht="22.5" x14ac:dyDescent="0.2">
      <c r="A1145" s="25" t="s">
        <v>2154</v>
      </c>
      <c r="B1145" s="64" t="s">
        <v>1932</v>
      </c>
      <c r="C1145" s="27" t="s">
        <v>3347</v>
      </c>
      <c r="D1145" s="28">
        <v>10000</v>
      </c>
      <c r="E1145" s="65">
        <v>10000</v>
      </c>
      <c r="F1145" s="66" t="str">
        <f t="shared" si="17"/>
        <v>-</v>
      </c>
    </row>
    <row r="1146" spans="1:6" x14ac:dyDescent="0.2">
      <c r="A1146" s="25" t="s">
        <v>2647</v>
      </c>
      <c r="B1146" s="64" t="s">
        <v>1932</v>
      </c>
      <c r="C1146" s="27" t="s">
        <v>3348</v>
      </c>
      <c r="D1146" s="28">
        <v>10000</v>
      </c>
      <c r="E1146" s="65">
        <v>10000</v>
      </c>
      <c r="F1146" s="66" t="str">
        <f t="shared" si="17"/>
        <v>-</v>
      </c>
    </row>
    <row r="1147" spans="1:6" ht="22.5" x14ac:dyDescent="0.2">
      <c r="A1147" s="25" t="s">
        <v>3329</v>
      </c>
      <c r="B1147" s="64" t="s">
        <v>1932</v>
      </c>
      <c r="C1147" s="27" t="s">
        <v>3349</v>
      </c>
      <c r="D1147" s="28">
        <v>106392114.31999999</v>
      </c>
      <c r="E1147" s="65">
        <v>105598084.08</v>
      </c>
      <c r="F1147" s="66">
        <f t="shared" si="17"/>
        <v>794030.23999999464</v>
      </c>
    </row>
    <row r="1148" spans="1:6" ht="22.5" x14ac:dyDescent="0.2">
      <c r="A1148" s="25" t="s">
        <v>1970</v>
      </c>
      <c r="B1148" s="64" t="s">
        <v>1932</v>
      </c>
      <c r="C1148" s="27" t="s">
        <v>3350</v>
      </c>
      <c r="D1148" s="28">
        <v>2004254.32</v>
      </c>
      <c r="E1148" s="65">
        <v>2004254.32</v>
      </c>
      <c r="F1148" s="66" t="str">
        <f t="shared" si="17"/>
        <v>-</v>
      </c>
    </row>
    <row r="1149" spans="1:6" x14ac:dyDescent="0.2">
      <c r="A1149" s="25" t="s">
        <v>2647</v>
      </c>
      <c r="B1149" s="64" t="s">
        <v>1932</v>
      </c>
      <c r="C1149" s="27" t="s">
        <v>3351</v>
      </c>
      <c r="D1149" s="28">
        <v>2004254.32</v>
      </c>
      <c r="E1149" s="65">
        <v>2004254.32</v>
      </c>
      <c r="F1149" s="66" t="str">
        <f t="shared" si="17"/>
        <v>-</v>
      </c>
    </row>
    <row r="1150" spans="1:6" x14ac:dyDescent="0.2">
      <c r="A1150" s="25" t="s">
        <v>1973</v>
      </c>
      <c r="B1150" s="64" t="s">
        <v>1932</v>
      </c>
      <c r="C1150" s="27" t="s">
        <v>3352</v>
      </c>
      <c r="D1150" s="28">
        <v>103387860</v>
      </c>
      <c r="E1150" s="65">
        <v>103351034.66</v>
      </c>
      <c r="F1150" s="66">
        <f t="shared" si="17"/>
        <v>36825.340000003576</v>
      </c>
    </row>
    <row r="1151" spans="1:6" x14ac:dyDescent="0.2">
      <c r="A1151" s="25" t="s">
        <v>2647</v>
      </c>
      <c r="B1151" s="64" t="s">
        <v>1932</v>
      </c>
      <c r="C1151" s="27" t="s">
        <v>3353</v>
      </c>
      <c r="D1151" s="28">
        <v>103387860</v>
      </c>
      <c r="E1151" s="65">
        <v>103351034.66</v>
      </c>
      <c r="F1151" s="66">
        <f t="shared" si="17"/>
        <v>36825.340000003576</v>
      </c>
    </row>
    <row r="1152" spans="1:6" ht="22.5" x14ac:dyDescent="0.2">
      <c r="A1152" s="25" t="s">
        <v>2154</v>
      </c>
      <c r="B1152" s="64" t="s">
        <v>1932</v>
      </c>
      <c r="C1152" s="27" t="s">
        <v>3354</v>
      </c>
      <c r="D1152" s="28">
        <v>1000000</v>
      </c>
      <c r="E1152" s="65">
        <v>242795.1</v>
      </c>
      <c r="F1152" s="66">
        <f t="shared" si="17"/>
        <v>757204.9</v>
      </c>
    </row>
    <row r="1153" spans="1:6" x14ac:dyDescent="0.2">
      <c r="A1153" s="25" t="s">
        <v>2647</v>
      </c>
      <c r="B1153" s="64" t="s">
        <v>1932</v>
      </c>
      <c r="C1153" s="27" t="s">
        <v>3355</v>
      </c>
      <c r="D1153" s="28">
        <v>1000000</v>
      </c>
      <c r="E1153" s="65">
        <v>242795.1</v>
      </c>
      <c r="F1153" s="66">
        <f t="shared" si="17"/>
        <v>757204.9</v>
      </c>
    </row>
    <row r="1154" spans="1:6" x14ac:dyDescent="0.2">
      <c r="A1154" s="25" t="s">
        <v>3356</v>
      </c>
      <c r="B1154" s="64" t="s">
        <v>1932</v>
      </c>
      <c r="C1154" s="27" t="s">
        <v>3357</v>
      </c>
      <c r="D1154" s="28">
        <v>743200</v>
      </c>
      <c r="E1154" s="65">
        <v>743199.56</v>
      </c>
      <c r="F1154" s="66">
        <f t="shared" si="17"/>
        <v>0.43999999994412065</v>
      </c>
    </row>
    <row r="1155" spans="1:6" x14ac:dyDescent="0.2">
      <c r="A1155" s="25" t="s">
        <v>1973</v>
      </c>
      <c r="B1155" s="64" t="s">
        <v>1932</v>
      </c>
      <c r="C1155" s="27" t="s">
        <v>3358</v>
      </c>
      <c r="D1155" s="28">
        <v>743200</v>
      </c>
      <c r="E1155" s="65">
        <v>743199.56</v>
      </c>
      <c r="F1155" s="66">
        <f t="shared" si="17"/>
        <v>0.43999999994412065</v>
      </c>
    </row>
    <row r="1156" spans="1:6" x14ac:dyDescent="0.2">
      <c r="A1156" s="25" t="s">
        <v>2647</v>
      </c>
      <c r="B1156" s="64" t="s">
        <v>1932</v>
      </c>
      <c r="C1156" s="27" t="s">
        <v>3359</v>
      </c>
      <c r="D1156" s="28">
        <v>743200</v>
      </c>
      <c r="E1156" s="65">
        <v>743199.56</v>
      </c>
      <c r="F1156" s="66">
        <f t="shared" si="17"/>
        <v>0.43999999994412065</v>
      </c>
    </row>
    <row r="1157" spans="1:6" ht="56.25" x14ac:dyDescent="0.2">
      <c r="A1157" s="25" t="s">
        <v>3360</v>
      </c>
      <c r="B1157" s="64" t="s">
        <v>1932</v>
      </c>
      <c r="C1157" s="27" t="s">
        <v>3361</v>
      </c>
      <c r="D1157" s="28">
        <v>3321400</v>
      </c>
      <c r="E1157" s="65">
        <v>3321400</v>
      </c>
      <c r="F1157" s="66" t="str">
        <f t="shared" si="17"/>
        <v>-</v>
      </c>
    </row>
    <row r="1158" spans="1:6" x14ac:dyDescent="0.2">
      <c r="A1158" s="25" t="s">
        <v>1973</v>
      </c>
      <c r="B1158" s="64" t="s">
        <v>1932</v>
      </c>
      <c r="C1158" s="27" t="s">
        <v>3362</v>
      </c>
      <c r="D1158" s="28">
        <v>3321400</v>
      </c>
      <c r="E1158" s="65">
        <v>3321400</v>
      </c>
      <c r="F1158" s="66" t="str">
        <f t="shared" si="17"/>
        <v>-</v>
      </c>
    </row>
    <row r="1159" spans="1:6" x14ac:dyDescent="0.2">
      <c r="A1159" s="25" t="s">
        <v>2647</v>
      </c>
      <c r="B1159" s="64" t="s">
        <v>1932</v>
      </c>
      <c r="C1159" s="27" t="s">
        <v>3363</v>
      </c>
      <c r="D1159" s="28">
        <v>3321400</v>
      </c>
      <c r="E1159" s="65">
        <v>3321400</v>
      </c>
      <c r="F1159" s="66" t="str">
        <f t="shared" si="17"/>
        <v>-</v>
      </c>
    </row>
    <row r="1160" spans="1:6" ht="22.5" x14ac:dyDescent="0.2">
      <c r="A1160" s="25" t="s">
        <v>3364</v>
      </c>
      <c r="B1160" s="64" t="s">
        <v>1932</v>
      </c>
      <c r="C1160" s="27" t="s">
        <v>3365</v>
      </c>
      <c r="D1160" s="28">
        <v>20000000</v>
      </c>
      <c r="E1160" s="65">
        <v>19995000</v>
      </c>
      <c r="F1160" s="66">
        <f t="shared" si="17"/>
        <v>5000</v>
      </c>
    </row>
    <row r="1161" spans="1:6" x14ac:dyDescent="0.2">
      <c r="A1161" s="25" t="s">
        <v>1973</v>
      </c>
      <c r="B1161" s="64" t="s">
        <v>1932</v>
      </c>
      <c r="C1161" s="27" t="s">
        <v>3366</v>
      </c>
      <c r="D1161" s="28">
        <v>20000000</v>
      </c>
      <c r="E1161" s="65">
        <v>19995000</v>
      </c>
      <c r="F1161" s="66">
        <f t="shared" si="17"/>
        <v>5000</v>
      </c>
    </row>
    <row r="1162" spans="1:6" x14ac:dyDescent="0.2">
      <c r="A1162" s="25" t="s">
        <v>2647</v>
      </c>
      <c r="B1162" s="64" t="s">
        <v>1932</v>
      </c>
      <c r="C1162" s="27" t="s">
        <v>3367</v>
      </c>
      <c r="D1162" s="28">
        <v>20000000</v>
      </c>
      <c r="E1162" s="65">
        <v>19995000</v>
      </c>
      <c r="F1162" s="66">
        <f t="shared" si="17"/>
        <v>5000</v>
      </c>
    </row>
    <row r="1163" spans="1:6" ht="56.25" x14ac:dyDescent="0.2">
      <c r="A1163" s="25" t="s">
        <v>3368</v>
      </c>
      <c r="B1163" s="64" t="s">
        <v>1932</v>
      </c>
      <c r="C1163" s="27" t="s">
        <v>3369</v>
      </c>
      <c r="D1163" s="28">
        <v>81542000</v>
      </c>
      <c r="E1163" s="65">
        <v>81541999.969999999</v>
      </c>
      <c r="F1163" s="66">
        <f t="shared" si="17"/>
        <v>3.0000001192092896E-2</v>
      </c>
    </row>
    <row r="1164" spans="1:6" x14ac:dyDescent="0.2">
      <c r="A1164" s="25" t="s">
        <v>1973</v>
      </c>
      <c r="B1164" s="64" t="s">
        <v>1932</v>
      </c>
      <c r="C1164" s="27" t="s">
        <v>3370</v>
      </c>
      <c r="D1164" s="28">
        <v>81542000</v>
      </c>
      <c r="E1164" s="65">
        <v>81541999.969999999</v>
      </c>
      <c r="F1164" s="66">
        <f t="shared" si="17"/>
        <v>3.0000001192092896E-2</v>
      </c>
    </row>
    <row r="1165" spans="1:6" x14ac:dyDescent="0.2">
      <c r="A1165" s="25" t="s">
        <v>2647</v>
      </c>
      <c r="B1165" s="64" t="s">
        <v>1932</v>
      </c>
      <c r="C1165" s="27" t="s">
        <v>3371</v>
      </c>
      <c r="D1165" s="28">
        <v>81542000</v>
      </c>
      <c r="E1165" s="65">
        <v>81541999.969999999</v>
      </c>
      <c r="F1165" s="66">
        <f t="shared" si="17"/>
        <v>3.0000001192092896E-2</v>
      </c>
    </row>
    <row r="1166" spans="1:6" ht="22.5" x14ac:dyDescent="0.2">
      <c r="A1166" s="25" t="s">
        <v>2027</v>
      </c>
      <c r="B1166" s="64" t="s">
        <v>1932</v>
      </c>
      <c r="C1166" s="27" t="s">
        <v>3372</v>
      </c>
      <c r="D1166" s="28">
        <v>2152061</v>
      </c>
      <c r="E1166" s="65">
        <v>2152061</v>
      </c>
      <c r="F1166" s="66" t="str">
        <f t="shared" si="17"/>
        <v>-</v>
      </c>
    </row>
    <row r="1167" spans="1:6" x14ac:dyDescent="0.2">
      <c r="A1167" s="25" t="s">
        <v>2163</v>
      </c>
      <c r="B1167" s="64" t="s">
        <v>1932</v>
      </c>
      <c r="C1167" s="27" t="s">
        <v>3373</v>
      </c>
      <c r="D1167" s="28">
        <v>2152061</v>
      </c>
      <c r="E1167" s="65">
        <v>2152061</v>
      </c>
      <c r="F1167" s="66" t="str">
        <f t="shared" ref="F1167:F1230" si="18">IF(OR(D1167="-",IF(E1167="-",0,E1167)&gt;=IF(D1167="-",0,D1167)),"-",IF(D1167="-",0,D1167)-IF(E1167="-",0,E1167))</f>
        <v>-</v>
      </c>
    </row>
    <row r="1168" spans="1:6" ht="22.5" x14ac:dyDescent="0.2">
      <c r="A1168" s="25" t="s">
        <v>2669</v>
      </c>
      <c r="B1168" s="64" t="s">
        <v>1932</v>
      </c>
      <c r="C1168" s="27" t="s">
        <v>3374</v>
      </c>
      <c r="D1168" s="28">
        <v>273156</v>
      </c>
      <c r="E1168" s="65">
        <v>273156</v>
      </c>
      <c r="F1168" s="66" t="str">
        <f t="shared" si="18"/>
        <v>-</v>
      </c>
    </row>
    <row r="1169" spans="1:6" ht="22.5" x14ac:dyDescent="0.2">
      <c r="A1169" s="25" t="s">
        <v>2154</v>
      </c>
      <c r="B1169" s="64" t="s">
        <v>1932</v>
      </c>
      <c r="C1169" s="27" t="s">
        <v>3375</v>
      </c>
      <c r="D1169" s="28">
        <v>273156</v>
      </c>
      <c r="E1169" s="65">
        <v>273156</v>
      </c>
      <c r="F1169" s="66" t="str">
        <f t="shared" si="18"/>
        <v>-</v>
      </c>
    </row>
    <row r="1170" spans="1:6" x14ac:dyDescent="0.2">
      <c r="A1170" s="25" t="s">
        <v>2647</v>
      </c>
      <c r="B1170" s="64" t="s">
        <v>1932</v>
      </c>
      <c r="C1170" s="27" t="s">
        <v>3376</v>
      </c>
      <c r="D1170" s="28">
        <v>273156</v>
      </c>
      <c r="E1170" s="65">
        <v>273156</v>
      </c>
      <c r="F1170" s="66" t="str">
        <f t="shared" si="18"/>
        <v>-</v>
      </c>
    </row>
    <row r="1171" spans="1:6" ht="22.5" x14ac:dyDescent="0.2">
      <c r="A1171" s="25" t="s">
        <v>3329</v>
      </c>
      <c r="B1171" s="64" t="s">
        <v>1932</v>
      </c>
      <c r="C1171" s="27" t="s">
        <v>3377</v>
      </c>
      <c r="D1171" s="28">
        <v>1878905</v>
      </c>
      <c r="E1171" s="65">
        <v>1878905</v>
      </c>
      <c r="F1171" s="66" t="str">
        <f t="shared" si="18"/>
        <v>-</v>
      </c>
    </row>
    <row r="1172" spans="1:6" ht="22.5" x14ac:dyDescent="0.2">
      <c r="A1172" s="25" t="s">
        <v>1944</v>
      </c>
      <c r="B1172" s="64" t="s">
        <v>1932</v>
      </c>
      <c r="C1172" s="27" t="s">
        <v>3378</v>
      </c>
      <c r="D1172" s="28">
        <v>1510965.88</v>
      </c>
      <c r="E1172" s="65">
        <v>1510965.88</v>
      </c>
      <c r="F1172" s="66" t="str">
        <f t="shared" si="18"/>
        <v>-</v>
      </c>
    </row>
    <row r="1173" spans="1:6" ht="22.5" x14ac:dyDescent="0.2">
      <c r="A1173" s="25" t="s">
        <v>1946</v>
      </c>
      <c r="B1173" s="64" t="s">
        <v>1932</v>
      </c>
      <c r="C1173" s="27" t="s">
        <v>3379</v>
      </c>
      <c r="D1173" s="28">
        <v>1510965.88</v>
      </c>
      <c r="E1173" s="65">
        <v>1510965.88</v>
      </c>
      <c r="F1173" s="66" t="str">
        <f t="shared" si="18"/>
        <v>-</v>
      </c>
    </row>
    <row r="1174" spans="1:6" ht="33.75" x14ac:dyDescent="0.2">
      <c r="A1174" s="25" t="s">
        <v>1951</v>
      </c>
      <c r="B1174" s="64" t="s">
        <v>1932</v>
      </c>
      <c r="C1174" s="27" t="s">
        <v>3380</v>
      </c>
      <c r="D1174" s="28">
        <v>367939.12</v>
      </c>
      <c r="E1174" s="65">
        <v>367939.12</v>
      </c>
      <c r="F1174" s="66" t="str">
        <f t="shared" si="18"/>
        <v>-</v>
      </c>
    </row>
    <row r="1175" spans="1:6" ht="22.5" x14ac:dyDescent="0.2">
      <c r="A1175" s="25" t="s">
        <v>1946</v>
      </c>
      <c r="B1175" s="64" t="s">
        <v>1932</v>
      </c>
      <c r="C1175" s="27" t="s">
        <v>3381</v>
      </c>
      <c r="D1175" s="28">
        <v>367939.12</v>
      </c>
      <c r="E1175" s="65">
        <v>367939.12</v>
      </c>
      <c r="F1175" s="66" t="str">
        <f t="shared" si="18"/>
        <v>-</v>
      </c>
    </row>
    <row r="1176" spans="1:6" x14ac:dyDescent="0.2">
      <c r="A1176" s="25" t="s">
        <v>3382</v>
      </c>
      <c r="B1176" s="64" t="s">
        <v>1932</v>
      </c>
      <c r="C1176" s="27" t="s">
        <v>3383</v>
      </c>
      <c r="D1176" s="28">
        <v>367557560</v>
      </c>
      <c r="E1176" s="65">
        <v>296314388.80000001</v>
      </c>
      <c r="F1176" s="66">
        <f t="shared" si="18"/>
        <v>71243171.199999988</v>
      </c>
    </row>
    <row r="1177" spans="1:6" ht="22.5" x14ac:dyDescent="0.2">
      <c r="A1177" s="25" t="s">
        <v>3384</v>
      </c>
      <c r="B1177" s="64" t="s">
        <v>1932</v>
      </c>
      <c r="C1177" s="27" t="s">
        <v>3385</v>
      </c>
      <c r="D1177" s="28">
        <v>367557560</v>
      </c>
      <c r="E1177" s="65">
        <v>296314388.80000001</v>
      </c>
      <c r="F1177" s="66">
        <f t="shared" si="18"/>
        <v>71243171.199999988</v>
      </c>
    </row>
    <row r="1178" spans="1:6" ht="33.75" x14ac:dyDescent="0.2">
      <c r="A1178" s="25" t="s">
        <v>3386</v>
      </c>
      <c r="B1178" s="64" t="s">
        <v>1932</v>
      </c>
      <c r="C1178" s="27" t="s">
        <v>3387</v>
      </c>
      <c r="D1178" s="28">
        <v>4534180</v>
      </c>
      <c r="E1178" s="65">
        <v>4534180</v>
      </c>
      <c r="F1178" s="66" t="str">
        <f t="shared" si="18"/>
        <v>-</v>
      </c>
    </row>
    <row r="1179" spans="1:6" ht="33.75" x14ac:dyDescent="0.2">
      <c r="A1179" s="25" t="s">
        <v>3388</v>
      </c>
      <c r="B1179" s="64" t="s">
        <v>1932</v>
      </c>
      <c r="C1179" s="27" t="s">
        <v>3389</v>
      </c>
      <c r="D1179" s="28">
        <v>3787900</v>
      </c>
      <c r="E1179" s="65">
        <v>3787900</v>
      </c>
      <c r="F1179" s="66" t="str">
        <f t="shared" si="18"/>
        <v>-</v>
      </c>
    </row>
    <row r="1180" spans="1:6" x14ac:dyDescent="0.2">
      <c r="A1180" s="25" t="s">
        <v>1973</v>
      </c>
      <c r="B1180" s="64" t="s">
        <v>1932</v>
      </c>
      <c r="C1180" s="27" t="s">
        <v>3390</v>
      </c>
      <c r="D1180" s="28">
        <v>3787900</v>
      </c>
      <c r="E1180" s="65">
        <v>3787900</v>
      </c>
      <c r="F1180" s="66" t="str">
        <f t="shared" si="18"/>
        <v>-</v>
      </c>
    </row>
    <row r="1181" spans="1:6" x14ac:dyDescent="0.2">
      <c r="A1181" s="25" t="s">
        <v>3391</v>
      </c>
      <c r="B1181" s="64" t="s">
        <v>1932</v>
      </c>
      <c r="C1181" s="27" t="s">
        <v>3392</v>
      </c>
      <c r="D1181" s="28">
        <v>3787900</v>
      </c>
      <c r="E1181" s="65">
        <v>3787900</v>
      </c>
      <c r="F1181" s="66" t="str">
        <f t="shared" si="18"/>
        <v>-</v>
      </c>
    </row>
    <row r="1182" spans="1:6" x14ac:dyDescent="0.2">
      <c r="A1182" s="25" t="s">
        <v>2269</v>
      </c>
      <c r="B1182" s="64" t="s">
        <v>1932</v>
      </c>
      <c r="C1182" s="27" t="s">
        <v>3393</v>
      </c>
      <c r="D1182" s="28">
        <v>746280</v>
      </c>
      <c r="E1182" s="65">
        <v>746280</v>
      </c>
      <c r="F1182" s="66" t="str">
        <f t="shared" si="18"/>
        <v>-</v>
      </c>
    </row>
    <row r="1183" spans="1:6" x14ac:dyDescent="0.2">
      <c r="A1183" s="25" t="s">
        <v>1973</v>
      </c>
      <c r="B1183" s="64" t="s">
        <v>1932</v>
      </c>
      <c r="C1183" s="27" t="s">
        <v>3394</v>
      </c>
      <c r="D1183" s="28">
        <v>746280</v>
      </c>
      <c r="E1183" s="65">
        <v>746280</v>
      </c>
      <c r="F1183" s="66" t="str">
        <f t="shared" si="18"/>
        <v>-</v>
      </c>
    </row>
    <row r="1184" spans="1:6" x14ac:dyDescent="0.2">
      <c r="A1184" s="25" t="s">
        <v>3391</v>
      </c>
      <c r="B1184" s="64" t="s">
        <v>1932</v>
      </c>
      <c r="C1184" s="27" t="s">
        <v>3395</v>
      </c>
      <c r="D1184" s="28">
        <v>746280</v>
      </c>
      <c r="E1184" s="65">
        <v>746280</v>
      </c>
      <c r="F1184" s="66" t="str">
        <f t="shared" si="18"/>
        <v>-</v>
      </c>
    </row>
    <row r="1185" spans="1:6" ht="22.5" x14ac:dyDescent="0.2">
      <c r="A1185" s="25" t="s">
        <v>3396</v>
      </c>
      <c r="B1185" s="64" t="s">
        <v>1932</v>
      </c>
      <c r="C1185" s="27" t="s">
        <v>3397</v>
      </c>
      <c r="D1185" s="28">
        <v>257076480</v>
      </c>
      <c r="E1185" s="65">
        <v>185833308.80000001</v>
      </c>
      <c r="F1185" s="66">
        <f t="shared" si="18"/>
        <v>71243171.199999988</v>
      </c>
    </row>
    <row r="1186" spans="1:6" ht="22.5" x14ac:dyDescent="0.2">
      <c r="A1186" s="25" t="s">
        <v>2296</v>
      </c>
      <c r="B1186" s="64" t="s">
        <v>1932</v>
      </c>
      <c r="C1186" s="27" t="s">
        <v>3398</v>
      </c>
      <c r="D1186" s="28">
        <v>22651690</v>
      </c>
      <c r="E1186" s="65">
        <v>22543895.870000001</v>
      </c>
      <c r="F1186" s="66">
        <f t="shared" si="18"/>
        <v>107794.12999999896</v>
      </c>
    </row>
    <row r="1187" spans="1:6" x14ac:dyDescent="0.2">
      <c r="A1187" s="25" t="s">
        <v>2298</v>
      </c>
      <c r="B1187" s="64" t="s">
        <v>1932</v>
      </c>
      <c r="C1187" s="27" t="s">
        <v>3399</v>
      </c>
      <c r="D1187" s="28">
        <v>10599201.66</v>
      </c>
      <c r="E1187" s="65">
        <v>10599201.539999999</v>
      </c>
      <c r="F1187" s="66">
        <f t="shared" si="18"/>
        <v>0.12000000104308128</v>
      </c>
    </row>
    <row r="1188" spans="1:6" x14ac:dyDescent="0.2">
      <c r="A1188" s="25" t="s">
        <v>3391</v>
      </c>
      <c r="B1188" s="64" t="s">
        <v>1932</v>
      </c>
      <c r="C1188" s="27" t="s">
        <v>3400</v>
      </c>
      <c r="D1188" s="28">
        <v>10599201.66</v>
      </c>
      <c r="E1188" s="65">
        <v>10599201.539999999</v>
      </c>
      <c r="F1188" s="66">
        <f t="shared" si="18"/>
        <v>0.12000000104308128</v>
      </c>
    </row>
    <row r="1189" spans="1:6" ht="22.5" x14ac:dyDescent="0.2">
      <c r="A1189" s="25" t="s">
        <v>2301</v>
      </c>
      <c r="B1189" s="64" t="s">
        <v>1932</v>
      </c>
      <c r="C1189" s="27" t="s">
        <v>3401</v>
      </c>
      <c r="D1189" s="28">
        <v>53000</v>
      </c>
      <c r="E1189" s="65">
        <v>49732.1</v>
      </c>
      <c r="F1189" s="66">
        <f t="shared" si="18"/>
        <v>3267.9000000000015</v>
      </c>
    </row>
    <row r="1190" spans="1:6" x14ac:dyDescent="0.2">
      <c r="A1190" s="25" t="s">
        <v>3391</v>
      </c>
      <c r="B1190" s="64" t="s">
        <v>1932</v>
      </c>
      <c r="C1190" s="27" t="s">
        <v>3402</v>
      </c>
      <c r="D1190" s="28">
        <v>53000</v>
      </c>
      <c r="E1190" s="65">
        <v>49732.1</v>
      </c>
      <c r="F1190" s="66">
        <f t="shared" si="18"/>
        <v>3267.9000000000015</v>
      </c>
    </row>
    <row r="1191" spans="1:6" ht="33.75" x14ac:dyDescent="0.2">
      <c r="A1191" s="25" t="s">
        <v>2304</v>
      </c>
      <c r="B1191" s="64" t="s">
        <v>1932</v>
      </c>
      <c r="C1191" s="27" t="s">
        <v>3403</v>
      </c>
      <c r="D1191" s="28">
        <v>3049098.34</v>
      </c>
      <c r="E1191" s="65">
        <v>3049098.34</v>
      </c>
      <c r="F1191" s="66" t="str">
        <f t="shared" si="18"/>
        <v>-</v>
      </c>
    </row>
    <row r="1192" spans="1:6" x14ac:dyDescent="0.2">
      <c r="A1192" s="25" t="s">
        <v>3391</v>
      </c>
      <c r="B1192" s="64" t="s">
        <v>1932</v>
      </c>
      <c r="C1192" s="27" t="s">
        <v>3404</v>
      </c>
      <c r="D1192" s="28">
        <v>3049098.34</v>
      </c>
      <c r="E1192" s="65">
        <v>3049098.34</v>
      </c>
      <c r="F1192" s="66" t="str">
        <f t="shared" si="18"/>
        <v>-</v>
      </c>
    </row>
    <row r="1193" spans="1:6" ht="22.5" x14ac:dyDescent="0.2">
      <c r="A1193" s="25" t="s">
        <v>1970</v>
      </c>
      <c r="B1193" s="64" t="s">
        <v>1932</v>
      </c>
      <c r="C1193" s="27" t="s">
        <v>3405</v>
      </c>
      <c r="D1193" s="28">
        <v>745235.67</v>
      </c>
      <c r="E1193" s="65">
        <v>708723.84</v>
      </c>
      <c r="F1193" s="66">
        <f t="shared" si="18"/>
        <v>36511.830000000075</v>
      </c>
    </row>
    <row r="1194" spans="1:6" x14ac:dyDescent="0.2">
      <c r="A1194" s="25" t="s">
        <v>3391</v>
      </c>
      <c r="B1194" s="64" t="s">
        <v>1932</v>
      </c>
      <c r="C1194" s="27" t="s">
        <v>3406</v>
      </c>
      <c r="D1194" s="28">
        <v>745235.67</v>
      </c>
      <c r="E1194" s="65">
        <v>708723.84</v>
      </c>
      <c r="F1194" s="66">
        <f t="shared" si="18"/>
        <v>36511.830000000075</v>
      </c>
    </row>
    <row r="1195" spans="1:6" x14ac:dyDescent="0.2">
      <c r="A1195" s="25" t="s">
        <v>1973</v>
      </c>
      <c r="B1195" s="64" t="s">
        <v>1932</v>
      </c>
      <c r="C1195" s="27" t="s">
        <v>3407</v>
      </c>
      <c r="D1195" s="28">
        <v>8144654.3300000001</v>
      </c>
      <c r="E1195" s="65">
        <v>8076640.0499999998</v>
      </c>
      <c r="F1195" s="66">
        <f t="shared" si="18"/>
        <v>68014.280000000261</v>
      </c>
    </row>
    <row r="1196" spans="1:6" x14ac:dyDescent="0.2">
      <c r="A1196" s="25" t="s">
        <v>3391</v>
      </c>
      <c r="B1196" s="64" t="s">
        <v>1932</v>
      </c>
      <c r="C1196" s="27" t="s">
        <v>3408</v>
      </c>
      <c r="D1196" s="28">
        <v>8144654.3300000001</v>
      </c>
      <c r="E1196" s="65">
        <v>8076640.0499999998</v>
      </c>
      <c r="F1196" s="66">
        <f t="shared" si="18"/>
        <v>68014.280000000261</v>
      </c>
    </row>
    <row r="1197" spans="1:6" ht="22.5" x14ac:dyDescent="0.2">
      <c r="A1197" s="25" t="s">
        <v>2154</v>
      </c>
      <c r="B1197" s="64" t="s">
        <v>1932</v>
      </c>
      <c r="C1197" s="27" t="s">
        <v>3409</v>
      </c>
      <c r="D1197" s="28">
        <v>8000</v>
      </c>
      <c r="E1197" s="65">
        <v>8000</v>
      </c>
      <c r="F1197" s="66" t="str">
        <f t="shared" si="18"/>
        <v>-</v>
      </c>
    </row>
    <row r="1198" spans="1:6" x14ac:dyDescent="0.2">
      <c r="A1198" s="25" t="s">
        <v>3391</v>
      </c>
      <c r="B1198" s="64" t="s">
        <v>1932</v>
      </c>
      <c r="C1198" s="27" t="s">
        <v>3410</v>
      </c>
      <c r="D1198" s="28">
        <v>8000</v>
      </c>
      <c r="E1198" s="65">
        <v>8000</v>
      </c>
      <c r="F1198" s="66" t="str">
        <f t="shared" si="18"/>
        <v>-</v>
      </c>
    </row>
    <row r="1199" spans="1:6" ht="22.5" x14ac:dyDescent="0.2">
      <c r="A1199" s="25" t="s">
        <v>2157</v>
      </c>
      <c r="B1199" s="64" t="s">
        <v>1932</v>
      </c>
      <c r="C1199" s="27" t="s">
        <v>3411</v>
      </c>
      <c r="D1199" s="28">
        <v>2382</v>
      </c>
      <c r="E1199" s="65">
        <v>2382</v>
      </c>
      <c r="F1199" s="66" t="str">
        <f t="shared" si="18"/>
        <v>-</v>
      </c>
    </row>
    <row r="1200" spans="1:6" x14ac:dyDescent="0.2">
      <c r="A1200" s="25" t="s">
        <v>3391</v>
      </c>
      <c r="B1200" s="64" t="s">
        <v>1932</v>
      </c>
      <c r="C1200" s="27" t="s">
        <v>3412</v>
      </c>
      <c r="D1200" s="28">
        <v>2382</v>
      </c>
      <c r="E1200" s="65">
        <v>2382</v>
      </c>
      <c r="F1200" s="66" t="str">
        <f t="shared" si="18"/>
        <v>-</v>
      </c>
    </row>
    <row r="1201" spans="1:6" x14ac:dyDescent="0.2">
      <c r="A1201" s="25" t="s">
        <v>2099</v>
      </c>
      <c r="B1201" s="64" t="s">
        <v>1932</v>
      </c>
      <c r="C1201" s="27" t="s">
        <v>3413</v>
      </c>
      <c r="D1201" s="28">
        <v>40118</v>
      </c>
      <c r="E1201" s="65">
        <v>40118</v>
      </c>
      <c r="F1201" s="66" t="str">
        <f t="shared" si="18"/>
        <v>-</v>
      </c>
    </row>
    <row r="1202" spans="1:6" x14ac:dyDescent="0.2">
      <c r="A1202" s="25" t="s">
        <v>3391</v>
      </c>
      <c r="B1202" s="64" t="s">
        <v>1932</v>
      </c>
      <c r="C1202" s="27" t="s">
        <v>3414</v>
      </c>
      <c r="D1202" s="28">
        <v>40118</v>
      </c>
      <c r="E1202" s="65">
        <v>40118</v>
      </c>
      <c r="F1202" s="66" t="str">
        <f t="shared" si="18"/>
        <v>-</v>
      </c>
    </row>
    <row r="1203" spans="1:6" x14ac:dyDescent="0.2">
      <c r="A1203" s="25" t="s">
        <v>1979</v>
      </c>
      <c r="B1203" s="64" t="s">
        <v>1932</v>
      </c>
      <c r="C1203" s="27" t="s">
        <v>3415</v>
      </c>
      <c r="D1203" s="28">
        <v>10000</v>
      </c>
      <c r="E1203" s="65">
        <v>10000</v>
      </c>
      <c r="F1203" s="66" t="str">
        <f t="shared" si="18"/>
        <v>-</v>
      </c>
    </row>
    <row r="1204" spans="1:6" x14ac:dyDescent="0.2">
      <c r="A1204" s="25" t="s">
        <v>3391</v>
      </c>
      <c r="B1204" s="64" t="s">
        <v>1932</v>
      </c>
      <c r="C1204" s="27" t="s">
        <v>3416</v>
      </c>
      <c r="D1204" s="28">
        <v>10000</v>
      </c>
      <c r="E1204" s="65">
        <v>10000</v>
      </c>
      <c r="F1204" s="66" t="str">
        <f t="shared" si="18"/>
        <v>-</v>
      </c>
    </row>
    <row r="1205" spans="1:6" x14ac:dyDescent="0.2">
      <c r="A1205" s="25" t="s">
        <v>2269</v>
      </c>
      <c r="B1205" s="64" t="s">
        <v>1932</v>
      </c>
      <c r="C1205" s="27" t="s">
        <v>3417</v>
      </c>
      <c r="D1205" s="28">
        <v>426010</v>
      </c>
      <c r="E1205" s="65">
        <v>0.1</v>
      </c>
      <c r="F1205" s="66">
        <f t="shared" si="18"/>
        <v>426009.9</v>
      </c>
    </row>
    <row r="1206" spans="1:6" x14ac:dyDescent="0.2">
      <c r="A1206" s="25" t="s">
        <v>1973</v>
      </c>
      <c r="B1206" s="64" t="s">
        <v>1932</v>
      </c>
      <c r="C1206" s="27" t="s">
        <v>3418</v>
      </c>
      <c r="D1206" s="28">
        <v>426010</v>
      </c>
      <c r="E1206" s="65">
        <v>0.1</v>
      </c>
      <c r="F1206" s="66">
        <f t="shared" si="18"/>
        <v>426009.9</v>
      </c>
    </row>
    <row r="1207" spans="1:6" x14ac:dyDescent="0.2">
      <c r="A1207" s="25" t="s">
        <v>3391</v>
      </c>
      <c r="B1207" s="64" t="s">
        <v>1932</v>
      </c>
      <c r="C1207" s="27" t="s">
        <v>3419</v>
      </c>
      <c r="D1207" s="28">
        <v>426010</v>
      </c>
      <c r="E1207" s="65">
        <v>0.1</v>
      </c>
      <c r="F1207" s="66">
        <f t="shared" si="18"/>
        <v>426009.9</v>
      </c>
    </row>
    <row r="1208" spans="1:6" ht="22.5" x14ac:dyDescent="0.2">
      <c r="A1208" s="25" t="s">
        <v>3420</v>
      </c>
      <c r="B1208" s="64" t="s">
        <v>1932</v>
      </c>
      <c r="C1208" s="27" t="s">
        <v>3421</v>
      </c>
      <c r="D1208" s="28">
        <v>16360180</v>
      </c>
      <c r="E1208" s="65">
        <v>16305547.789999999</v>
      </c>
      <c r="F1208" s="66">
        <f t="shared" si="18"/>
        <v>54632.210000000894</v>
      </c>
    </row>
    <row r="1209" spans="1:6" ht="22.5" x14ac:dyDescent="0.2">
      <c r="A1209" s="25" t="s">
        <v>1970</v>
      </c>
      <c r="B1209" s="64" t="s">
        <v>1932</v>
      </c>
      <c r="C1209" s="27" t="s">
        <v>3422</v>
      </c>
      <c r="D1209" s="28">
        <v>12315500</v>
      </c>
      <c r="E1209" s="65">
        <v>12260867.789999999</v>
      </c>
      <c r="F1209" s="66">
        <f t="shared" si="18"/>
        <v>54632.210000000894</v>
      </c>
    </row>
    <row r="1210" spans="1:6" x14ac:dyDescent="0.2">
      <c r="A1210" s="25" t="s">
        <v>3391</v>
      </c>
      <c r="B1210" s="64" t="s">
        <v>1932</v>
      </c>
      <c r="C1210" s="27" t="s">
        <v>3423</v>
      </c>
      <c r="D1210" s="28">
        <v>12315500</v>
      </c>
      <c r="E1210" s="65">
        <v>12260867.789999999</v>
      </c>
      <c r="F1210" s="66">
        <f t="shared" si="18"/>
        <v>54632.210000000894</v>
      </c>
    </row>
    <row r="1211" spans="1:6" ht="33.75" x14ac:dyDescent="0.2">
      <c r="A1211" s="25" t="s">
        <v>2093</v>
      </c>
      <c r="B1211" s="64" t="s">
        <v>1932</v>
      </c>
      <c r="C1211" s="27" t="s">
        <v>3424</v>
      </c>
      <c r="D1211" s="28">
        <v>4044680</v>
      </c>
      <c r="E1211" s="65">
        <v>4044680</v>
      </c>
      <c r="F1211" s="66" t="str">
        <f t="shared" si="18"/>
        <v>-</v>
      </c>
    </row>
    <row r="1212" spans="1:6" x14ac:dyDescent="0.2">
      <c r="A1212" s="25" t="s">
        <v>3391</v>
      </c>
      <c r="B1212" s="64" t="s">
        <v>1932</v>
      </c>
      <c r="C1212" s="27" t="s">
        <v>3425</v>
      </c>
      <c r="D1212" s="28">
        <v>4044680</v>
      </c>
      <c r="E1212" s="65">
        <v>4044680</v>
      </c>
      <c r="F1212" s="66" t="str">
        <f t="shared" si="18"/>
        <v>-</v>
      </c>
    </row>
    <row r="1213" spans="1:6" ht="33.75" x14ac:dyDescent="0.2">
      <c r="A1213" s="25" t="s">
        <v>3426</v>
      </c>
      <c r="B1213" s="64" t="s">
        <v>1932</v>
      </c>
      <c r="C1213" s="27" t="s">
        <v>3427</v>
      </c>
      <c r="D1213" s="28">
        <v>131185600</v>
      </c>
      <c r="E1213" s="65">
        <v>131185600</v>
      </c>
      <c r="F1213" s="66" t="str">
        <f t="shared" si="18"/>
        <v>-</v>
      </c>
    </row>
    <row r="1214" spans="1:6" ht="22.5" x14ac:dyDescent="0.2">
      <c r="A1214" s="25" t="s">
        <v>2874</v>
      </c>
      <c r="B1214" s="64" t="s">
        <v>1932</v>
      </c>
      <c r="C1214" s="27" t="s">
        <v>3428</v>
      </c>
      <c r="D1214" s="28">
        <v>131185600</v>
      </c>
      <c r="E1214" s="65">
        <v>131185600</v>
      </c>
      <c r="F1214" s="66" t="str">
        <f t="shared" si="18"/>
        <v>-</v>
      </c>
    </row>
    <row r="1215" spans="1:6" x14ac:dyDescent="0.2">
      <c r="A1215" s="25" t="s">
        <v>3391</v>
      </c>
      <c r="B1215" s="64" t="s">
        <v>1932</v>
      </c>
      <c r="C1215" s="27" t="s">
        <v>3429</v>
      </c>
      <c r="D1215" s="28">
        <v>131185600</v>
      </c>
      <c r="E1215" s="65">
        <v>131185600</v>
      </c>
      <c r="F1215" s="66" t="str">
        <f t="shared" si="18"/>
        <v>-</v>
      </c>
    </row>
    <row r="1216" spans="1:6" ht="33.75" x14ac:dyDescent="0.2">
      <c r="A1216" s="25" t="s">
        <v>3430</v>
      </c>
      <c r="B1216" s="64" t="s">
        <v>1932</v>
      </c>
      <c r="C1216" s="27" t="s">
        <v>3431</v>
      </c>
      <c r="D1216" s="28">
        <v>86453000</v>
      </c>
      <c r="E1216" s="65">
        <v>15798265.039999999</v>
      </c>
      <c r="F1216" s="66">
        <f t="shared" si="18"/>
        <v>70654734.960000008</v>
      </c>
    </row>
    <row r="1217" spans="1:6" ht="33.75" x14ac:dyDescent="0.2">
      <c r="A1217" s="25" t="s">
        <v>3432</v>
      </c>
      <c r="B1217" s="64" t="s">
        <v>1932</v>
      </c>
      <c r="C1217" s="27" t="s">
        <v>3433</v>
      </c>
      <c r="D1217" s="28">
        <v>86453000</v>
      </c>
      <c r="E1217" s="65">
        <v>15798265.039999999</v>
      </c>
      <c r="F1217" s="66">
        <f t="shared" si="18"/>
        <v>70654734.960000008</v>
      </c>
    </row>
    <row r="1218" spans="1:6" x14ac:dyDescent="0.2">
      <c r="A1218" s="25" t="s">
        <v>2583</v>
      </c>
      <c r="B1218" s="64" t="s">
        <v>1932</v>
      </c>
      <c r="C1218" s="27" t="s">
        <v>3434</v>
      </c>
      <c r="D1218" s="28">
        <v>86453000</v>
      </c>
      <c r="E1218" s="65">
        <v>15798265.039999999</v>
      </c>
      <c r="F1218" s="66">
        <f t="shared" si="18"/>
        <v>70654734.960000008</v>
      </c>
    </row>
    <row r="1219" spans="1:6" x14ac:dyDescent="0.2">
      <c r="A1219" s="25" t="s">
        <v>3435</v>
      </c>
      <c r="B1219" s="64" t="s">
        <v>1932</v>
      </c>
      <c r="C1219" s="27" t="s">
        <v>3436</v>
      </c>
      <c r="D1219" s="28">
        <v>105946900</v>
      </c>
      <c r="E1219" s="65">
        <v>105946900</v>
      </c>
      <c r="F1219" s="66" t="str">
        <f t="shared" si="18"/>
        <v>-</v>
      </c>
    </row>
    <row r="1220" spans="1:6" ht="33.75" x14ac:dyDescent="0.2">
      <c r="A1220" s="25" t="s">
        <v>3437</v>
      </c>
      <c r="B1220" s="64" t="s">
        <v>1932</v>
      </c>
      <c r="C1220" s="27" t="s">
        <v>3438</v>
      </c>
      <c r="D1220" s="28">
        <v>72000000</v>
      </c>
      <c r="E1220" s="65">
        <v>72000000</v>
      </c>
      <c r="F1220" s="66" t="str">
        <f t="shared" si="18"/>
        <v>-</v>
      </c>
    </row>
    <row r="1221" spans="1:6" ht="45" x14ac:dyDescent="0.2">
      <c r="A1221" s="25" t="s">
        <v>2245</v>
      </c>
      <c r="B1221" s="64" t="s">
        <v>1932</v>
      </c>
      <c r="C1221" s="27" t="s">
        <v>3439</v>
      </c>
      <c r="D1221" s="28">
        <v>72000000</v>
      </c>
      <c r="E1221" s="65">
        <v>72000000</v>
      </c>
      <c r="F1221" s="66" t="str">
        <f t="shared" si="18"/>
        <v>-</v>
      </c>
    </row>
    <row r="1222" spans="1:6" x14ac:dyDescent="0.2">
      <c r="A1222" s="25" t="s">
        <v>3391</v>
      </c>
      <c r="B1222" s="64" t="s">
        <v>1932</v>
      </c>
      <c r="C1222" s="27" t="s">
        <v>3440</v>
      </c>
      <c r="D1222" s="28">
        <v>72000000</v>
      </c>
      <c r="E1222" s="65">
        <v>72000000</v>
      </c>
      <c r="F1222" s="66" t="str">
        <f t="shared" si="18"/>
        <v>-</v>
      </c>
    </row>
    <row r="1223" spans="1:6" ht="45" x14ac:dyDescent="0.2">
      <c r="A1223" s="25" t="s">
        <v>3441</v>
      </c>
      <c r="B1223" s="64" t="s">
        <v>1932</v>
      </c>
      <c r="C1223" s="27" t="s">
        <v>3442</v>
      </c>
      <c r="D1223" s="28">
        <v>18000000</v>
      </c>
      <c r="E1223" s="65">
        <v>18000000</v>
      </c>
      <c r="F1223" s="66" t="str">
        <f t="shared" si="18"/>
        <v>-</v>
      </c>
    </row>
    <row r="1224" spans="1:6" ht="45" x14ac:dyDescent="0.2">
      <c r="A1224" s="25" t="s">
        <v>2245</v>
      </c>
      <c r="B1224" s="64" t="s">
        <v>1932</v>
      </c>
      <c r="C1224" s="27" t="s">
        <v>3443</v>
      </c>
      <c r="D1224" s="28">
        <v>18000000</v>
      </c>
      <c r="E1224" s="65">
        <v>18000000</v>
      </c>
      <c r="F1224" s="66" t="str">
        <f t="shared" si="18"/>
        <v>-</v>
      </c>
    </row>
    <row r="1225" spans="1:6" x14ac:dyDescent="0.2">
      <c r="A1225" s="25" t="s">
        <v>3391</v>
      </c>
      <c r="B1225" s="64" t="s">
        <v>1932</v>
      </c>
      <c r="C1225" s="27" t="s">
        <v>3444</v>
      </c>
      <c r="D1225" s="28">
        <v>18000000</v>
      </c>
      <c r="E1225" s="65">
        <v>18000000</v>
      </c>
      <c r="F1225" s="66" t="str">
        <f t="shared" si="18"/>
        <v>-</v>
      </c>
    </row>
    <row r="1226" spans="1:6" ht="56.25" x14ac:dyDescent="0.2">
      <c r="A1226" s="25" t="s">
        <v>3445</v>
      </c>
      <c r="B1226" s="64" t="s">
        <v>1932</v>
      </c>
      <c r="C1226" s="27" t="s">
        <v>3446</v>
      </c>
      <c r="D1226" s="28">
        <v>15946900</v>
      </c>
      <c r="E1226" s="65">
        <v>15946900</v>
      </c>
      <c r="F1226" s="66" t="str">
        <f t="shared" si="18"/>
        <v>-</v>
      </c>
    </row>
    <row r="1227" spans="1:6" ht="45" x14ac:dyDescent="0.2">
      <c r="A1227" s="25" t="s">
        <v>2245</v>
      </c>
      <c r="B1227" s="64" t="s">
        <v>1932</v>
      </c>
      <c r="C1227" s="27" t="s">
        <v>3447</v>
      </c>
      <c r="D1227" s="28">
        <v>15946900</v>
      </c>
      <c r="E1227" s="65">
        <v>15946900</v>
      </c>
      <c r="F1227" s="66" t="str">
        <f t="shared" si="18"/>
        <v>-</v>
      </c>
    </row>
    <row r="1228" spans="1:6" x14ac:dyDescent="0.2">
      <c r="A1228" s="25" t="s">
        <v>3391</v>
      </c>
      <c r="B1228" s="64" t="s">
        <v>1932</v>
      </c>
      <c r="C1228" s="27" t="s">
        <v>3448</v>
      </c>
      <c r="D1228" s="28">
        <v>15946900</v>
      </c>
      <c r="E1228" s="65">
        <v>15946900</v>
      </c>
      <c r="F1228" s="66" t="str">
        <f t="shared" si="18"/>
        <v>-</v>
      </c>
    </row>
    <row r="1229" spans="1:6" x14ac:dyDescent="0.2">
      <c r="A1229" s="25" t="s">
        <v>3449</v>
      </c>
      <c r="B1229" s="64" t="s">
        <v>1932</v>
      </c>
      <c r="C1229" s="27" t="s">
        <v>3450</v>
      </c>
      <c r="D1229" s="28">
        <v>18811073768.48</v>
      </c>
      <c r="E1229" s="65">
        <v>16613457916.33</v>
      </c>
      <c r="F1229" s="66">
        <f t="shared" si="18"/>
        <v>2197615852.1499996</v>
      </c>
    </row>
    <row r="1230" spans="1:6" ht="33.75" x14ac:dyDescent="0.2">
      <c r="A1230" s="25" t="s">
        <v>3075</v>
      </c>
      <c r="B1230" s="64" t="s">
        <v>1932</v>
      </c>
      <c r="C1230" s="27" t="s">
        <v>3451</v>
      </c>
      <c r="D1230" s="28">
        <v>82362073.909999996</v>
      </c>
      <c r="E1230" s="65">
        <v>79859336.890000001</v>
      </c>
      <c r="F1230" s="66">
        <f t="shared" si="18"/>
        <v>2502737.0199999958</v>
      </c>
    </row>
    <row r="1231" spans="1:6" ht="33.75" x14ac:dyDescent="0.2">
      <c r="A1231" s="25" t="s">
        <v>3083</v>
      </c>
      <c r="B1231" s="64" t="s">
        <v>1932</v>
      </c>
      <c r="C1231" s="27" t="s">
        <v>3452</v>
      </c>
      <c r="D1231" s="28">
        <v>82362073.909999996</v>
      </c>
      <c r="E1231" s="65">
        <v>79859336.890000001</v>
      </c>
      <c r="F1231" s="66">
        <f t="shared" ref="F1231:F1294" si="19">IF(OR(D1231="-",IF(E1231="-",0,E1231)&gt;=IF(D1231="-",0,D1231)),"-",IF(D1231="-",0,D1231)-IF(E1231="-",0,E1231))</f>
        <v>2502737.0199999958</v>
      </c>
    </row>
    <row r="1232" spans="1:6" ht="67.5" x14ac:dyDescent="0.2">
      <c r="A1232" s="67" t="s">
        <v>3453</v>
      </c>
      <c r="B1232" s="64" t="s">
        <v>1932</v>
      </c>
      <c r="C1232" s="27" t="s">
        <v>3454</v>
      </c>
      <c r="D1232" s="28">
        <v>14044461.869999999</v>
      </c>
      <c r="E1232" s="65">
        <v>11541724.85</v>
      </c>
      <c r="F1232" s="66">
        <f t="shared" si="19"/>
        <v>2502737.0199999996</v>
      </c>
    </row>
    <row r="1233" spans="1:6" ht="33.75" x14ac:dyDescent="0.2">
      <c r="A1233" s="25" t="s">
        <v>2774</v>
      </c>
      <c r="B1233" s="64" t="s">
        <v>1932</v>
      </c>
      <c r="C1233" s="27" t="s">
        <v>3455</v>
      </c>
      <c r="D1233" s="28">
        <v>14044461.869999999</v>
      </c>
      <c r="E1233" s="65">
        <v>11541724.85</v>
      </c>
      <c r="F1233" s="66">
        <f t="shared" si="19"/>
        <v>2502737.0199999996</v>
      </c>
    </row>
    <row r="1234" spans="1:6" x14ac:dyDescent="0.2">
      <c r="A1234" s="25" t="s">
        <v>2672</v>
      </c>
      <c r="B1234" s="64" t="s">
        <v>1932</v>
      </c>
      <c r="C1234" s="27" t="s">
        <v>3456</v>
      </c>
      <c r="D1234" s="28">
        <v>14044461.869999999</v>
      </c>
      <c r="E1234" s="65">
        <v>11541724.85</v>
      </c>
      <c r="F1234" s="66">
        <f t="shared" si="19"/>
        <v>2502737.0199999996</v>
      </c>
    </row>
    <row r="1235" spans="1:6" ht="45" x14ac:dyDescent="0.2">
      <c r="A1235" s="25" t="s">
        <v>3457</v>
      </c>
      <c r="B1235" s="64" t="s">
        <v>1932</v>
      </c>
      <c r="C1235" s="27" t="s">
        <v>3458</v>
      </c>
      <c r="D1235" s="28">
        <v>68317612.040000007</v>
      </c>
      <c r="E1235" s="65">
        <v>68317612.040000007</v>
      </c>
      <c r="F1235" s="66" t="str">
        <f t="shared" si="19"/>
        <v>-</v>
      </c>
    </row>
    <row r="1236" spans="1:6" ht="33.75" x14ac:dyDescent="0.2">
      <c r="A1236" s="25" t="s">
        <v>3432</v>
      </c>
      <c r="B1236" s="64" t="s">
        <v>1932</v>
      </c>
      <c r="C1236" s="27" t="s">
        <v>3459</v>
      </c>
      <c r="D1236" s="28">
        <v>68317612.040000007</v>
      </c>
      <c r="E1236" s="65">
        <v>68317612.040000007</v>
      </c>
      <c r="F1236" s="66" t="str">
        <f t="shared" si="19"/>
        <v>-</v>
      </c>
    </row>
    <row r="1237" spans="1:6" x14ac:dyDescent="0.2">
      <c r="A1237" s="25" t="s">
        <v>2672</v>
      </c>
      <c r="B1237" s="64" t="s">
        <v>1932</v>
      </c>
      <c r="C1237" s="27" t="s">
        <v>3460</v>
      </c>
      <c r="D1237" s="28">
        <v>68317612.040000007</v>
      </c>
      <c r="E1237" s="65">
        <v>68317612.040000007</v>
      </c>
      <c r="F1237" s="66" t="str">
        <f t="shared" si="19"/>
        <v>-</v>
      </c>
    </row>
    <row r="1238" spans="1:6" ht="22.5" x14ac:dyDescent="0.2">
      <c r="A1238" s="25" t="s">
        <v>3384</v>
      </c>
      <c r="B1238" s="64" t="s">
        <v>1932</v>
      </c>
      <c r="C1238" s="27" t="s">
        <v>3461</v>
      </c>
      <c r="D1238" s="28">
        <v>18728711694.57</v>
      </c>
      <c r="E1238" s="65">
        <v>16533598579.440001</v>
      </c>
      <c r="F1238" s="66">
        <f t="shared" si="19"/>
        <v>2195113115.1299992</v>
      </c>
    </row>
    <row r="1239" spans="1:6" ht="22.5" x14ac:dyDescent="0.2">
      <c r="A1239" s="25" t="s">
        <v>3462</v>
      </c>
      <c r="B1239" s="64" t="s">
        <v>1932</v>
      </c>
      <c r="C1239" s="27" t="s">
        <v>3463</v>
      </c>
      <c r="D1239" s="28">
        <v>4926124527.5699997</v>
      </c>
      <c r="E1239" s="65">
        <v>4770140625.79</v>
      </c>
      <c r="F1239" s="66">
        <f t="shared" si="19"/>
        <v>155983901.77999973</v>
      </c>
    </row>
    <row r="1240" spans="1:6" ht="22.5" x14ac:dyDescent="0.2">
      <c r="A1240" s="25" t="s">
        <v>3464</v>
      </c>
      <c r="B1240" s="64" t="s">
        <v>1932</v>
      </c>
      <c r="C1240" s="27" t="s">
        <v>3465</v>
      </c>
      <c r="D1240" s="28">
        <v>926646073.22000003</v>
      </c>
      <c r="E1240" s="65">
        <v>870732307.17999995</v>
      </c>
      <c r="F1240" s="66">
        <f t="shared" si="19"/>
        <v>55913766.040000081</v>
      </c>
    </row>
    <row r="1241" spans="1:6" ht="33.75" x14ac:dyDescent="0.2">
      <c r="A1241" s="25" t="s">
        <v>2774</v>
      </c>
      <c r="B1241" s="64" t="s">
        <v>1932</v>
      </c>
      <c r="C1241" s="27" t="s">
        <v>3466</v>
      </c>
      <c r="D1241" s="28">
        <v>926646073.22000003</v>
      </c>
      <c r="E1241" s="65">
        <v>870732307.17999995</v>
      </c>
      <c r="F1241" s="66">
        <f t="shared" si="19"/>
        <v>55913766.040000081</v>
      </c>
    </row>
    <row r="1242" spans="1:6" x14ac:dyDescent="0.2">
      <c r="A1242" s="25" t="s">
        <v>2672</v>
      </c>
      <c r="B1242" s="64" t="s">
        <v>1932</v>
      </c>
      <c r="C1242" s="27" t="s">
        <v>3467</v>
      </c>
      <c r="D1242" s="28">
        <v>926646073.22000003</v>
      </c>
      <c r="E1242" s="65">
        <v>870732307.17999995</v>
      </c>
      <c r="F1242" s="66">
        <f t="shared" si="19"/>
        <v>55913766.040000081</v>
      </c>
    </row>
    <row r="1243" spans="1:6" ht="22.5" x14ac:dyDescent="0.2">
      <c r="A1243" s="25" t="s">
        <v>3468</v>
      </c>
      <c r="B1243" s="64" t="s">
        <v>1932</v>
      </c>
      <c r="C1243" s="27" t="s">
        <v>3469</v>
      </c>
      <c r="D1243" s="28">
        <v>426975624.86000001</v>
      </c>
      <c r="E1243" s="65">
        <v>393341285.88</v>
      </c>
      <c r="F1243" s="66">
        <f t="shared" si="19"/>
        <v>33634338.980000019</v>
      </c>
    </row>
    <row r="1244" spans="1:6" ht="33.75" x14ac:dyDescent="0.2">
      <c r="A1244" s="25" t="s">
        <v>2774</v>
      </c>
      <c r="B1244" s="64" t="s">
        <v>1932</v>
      </c>
      <c r="C1244" s="27" t="s">
        <v>3470</v>
      </c>
      <c r="D1244" s="28">
        <v>426975624.86000001</v>
      </c>
      <c r="E1244" s="65">
        <v>393341285.88</v>
      </c>
      <c r="F1244" s="66">
        <f t="shared" si="19"/>
        <v>33634338.980000019</v>
      </c>
    </row>
    <row r="1245" spans="1:6" x14ac:dyDescent="0.2">
      <c r="A1245" s="25" t="s">
        <v>2672</v>
      </c>
      <c r="B1245" s="64" t="s">
        <v>1932</v>
      </c>
      <c r="C1245" s="27" t="s">
        <v>3471</v>
      </c>
      <c r="D1245" s="28">
        <v>426975624.86000001</v>
      </c>
      <c r="E1245" s="65">
        <v>393341285.88</v>
      </c>
      <c r="F1245" s="66">
        <f t="shared" si="19"/>
        <v>33634338.980000019</v>
      </c>
    </row>
    <row r="1246" spans="1:6" ht="33.75" x14ac:dyDescent="0.2">
      <c r="A1246" s="25" t="s">
        <v>3472</v>
      </c>
      <c r="B1246" s="64" t="s">
        <v>1932</v>
      </c>
      <c r="C1246" s="27" t="s">
        <v>3473</v>
      </c>
      <c r="D1246" s="28">
        <v>800000000</v>
      </c>
      <c r="E1246" s="65">
        <v>800000000</v>
      </c>
      <c r="F1246" s="66" t="str">
        <f t="shared" si="19"/>
        <v>-</v>
      </c>
    </row>
    <row r="1247" spans="1:6" ht="33.75" x14ac:dyDescent="0.2">
      <c r="A1247" s="25" t="s">
        <v>2774</v>
      </c>
      <c r="B1247" s="64" t="s">
        <v>1932</v>
      </c>
      <c r="C1247" s="27" t="s">
        <v>3474</v>
      </c>
      <c r="D1247" s="28">
        <v>800000000</v>
      </c>
      <c r="E1247" s="65">
        <v>800000000</v>
      </c>
      <c r="F1247" s="66" t="str">
        <f t="shared" si="19"/>
        <v>-</v>
      </c>
    </row>
    <row r="1248" spans="1:6" x14ac:dyDescent="0.2">
      <c r="A1248" s="25" t="s">
        <v>2672</v>
      </c>
      <c r="B1248" s="64" t="s">
        <v>1932</v>
      </c>
      <c r="C1248" s="27" t="s">
        <v>3475</v>
      </c>
      <c r="D1248" s="28">
        <v>800000000</v>
      </c>
      <c r="E1248" s="65">
        <v>800000000</v>
      </c>
      <c r="F1248" s="66" t="str">
        <f t="shared" si="19"/>
        <v>-</v>
      </c>
    </row>
    <row r="1249" spans="1:6" x14ac:dyDescent="0.2">
      <c r="A1249" s="25" t="s">
        <v>3476</v>
      </c>
      <c r="B1249" s="64" t="s">
        <v>1932</v>
      </c>
      <c r="C1249" s="27" t="s">
        <v>3477</v>
      </c>
      <c r="D1249" s="28">
        <v>2350000000</v>
      </c>
      <c r="E1249" s="65">
        <v>2350000000</v>
      </c>
      <c r="F1249" s="66" t="str">
        <f t="shared" si="19"/>
        <v>-</v>
      </c>
    </row>
    <row r="1250" spans="1:6" ht="33.75" x14ac:dyDescent="0.2">
      <c r="A1250" s="25" t="s">
        <v>2774</v>
      </c>
      <c r="B1250" s="64" t="s">
        <v>1932</v>
      </c>
      <c r="C1250" s="27" t="s">
        <v>3478</v>
      </c>
      <c r="D1250" s="28">
        <v>2350000000</v>
      </c>
      <c r="E1250" s="65">
        <v>2350000000</v>
      </c>
      <c r="F1250" s="66" t="str">
        <f t="shared" si="19"/>
        <v>-</v>
      </c>
    </row>
    <row r="1251" spans="1:6" x14ac:dyDescent="0.2">
      <c r="A1251" s="25" t="s">
        <v>2672</v>
      </c>
      <c r="B1251" s="64" t="s">
        <v>1932</v>
      </c>
      <c r="C1251" s="27" t="s">
        <v>3479</v>
      </c>
      <c r="D1251" s="28">
        <v>2350000000</v>
      </c>
      <c r="E1251" s="65">
        <v>2350000000</v>
      </c>
      <c r="F1251" s="66" t="str">
        <f t="shared" si="19"/>
        <v>-</v>
      </c>
    </row>
    <row r="1252" spans="1:6" ht="33.75" x14ac:dyDescent="0.2">
      <c r="A1252" s="25" t="s">
        <v>3480</v>
      </c>
      <c r="B1252" s="64" t="s">
        <v>1932</v>
      </c>
      <c r="C1252" s="27" t="s">
        <v>3481</v>
      </c>
      <c r="D1252" s="28">
        <v>162481352.80000001</v>
      </c>
      <c r="E1252" s="65">
        <v>96393529.640000001</v>
      </c>
      <c r="F1252" s="66">
        <f t="shared" si="19"/>
        <v>66087823.160000011</v>
      </c>
    </row>
    <row r="1253" spans="1:6" ht="33.75" x14ac:dyDescent="0.2">
      <c r="A1253" s="25" t="s">
        <v>3432</v>
      </c>
      <c r="B1253" s="64" t="s">
        <v>1932</v>
      </c>
      <c r="C1253" s="27" t="s">
        <v>3482</v>
      </c>
      <c r="D1253" s="28">
        <v>162481352.80000001</v>
      </c>
      <c r="E1253" s="65">
        <v>96393529.640000001</v>
      </c>
      <c r="F1253" s="66">
        <f t="shared" si="19"/>
        <v>66087823.160000011</v>
      </c>
    </row>
    <row r="1254" spans="1:6" x14ac:dyDescent="0.2">
      <c r="A1254" s="25" t="s">
        <v>2672</v>
      </c>
      <c r="B1254" s="64" t="s">
        <v>1932</v>
      </c>
      <c r="C1254" s="27" t="s">
        <v>3483</v>
      </c>
      <c r="D1254" s="28">
        <v>162481352.80000001</v>
      </c>
      <c r="E1254" s="65">
        <v>96393529.640000001</v>
      </c>
      <c r="F1254" s="66">
        <f t="shared" si="19"/>
        <v>66087823.160000011</v>
      </c>
    </row>
    <row r="1255" spans="1:6" ht="22.5" x14ac:dyDescent="0.2">
      <c r="A1255" s="25" t="s">
        <v>3464</v>
      </c>
      <c r="B1255" s="64" t="s">
        <v>1932</v>
      </c>
      <c r="C1255" s="27" t="s">
        <v>3484</v>
      </c>
      <c r="D1255" s="28">
        <v>260021476.69</v>
      </c>
      <c r="E1255" s="65">
        <v>259673503.09</v>
      </c>
      <c r="F1255" s="66">
        <f t="shared" si="19"/>
        <v>347973.59999999404</v>
      </c>
    </row>
    <row r="1256" spans="1:6" ht="33.75" x14ac:dyDescent="0.2">
      <c r="A1256" s="25" t="s">
        <v>2774</v>
      </c>
      <c r="B1256" s="64" t="s">
        <v>1932</v>
      </c>
      <c r="C1256" s="27" t="s">
        <v>3485</v>
      </c>
      <c r="D1256" s="28">
        <v>260021476.69</v>
      </c>
      <c r="E1256" s="65">
        <v>259673503.09</v>
      </c>
      <c r="F1256" s="66">
        <f t="shared" si="19"/>
        <v>347973.59999999404</v>
      </c>
    </row>
    <row r="1257" spans="1:6" x14ac:dyDescent="0.2">
      <c r="A1257" s="25" t="s">
        <v>2672</v>
      </c>
      <c r="B1257" s="64" t="s">
        <v>1932</v>
      </c>
      <c r="C1257" s="27" t="s">
        <v>3486</v>
      </c>
      <c r="D1257" s="28">
        <v>260021476.69</v>
      </c>
      <c r="E1257" s="65">
        <v>259673503.09</v>
      </c>
      <c r="F1257" s="66">
        <f t="shared" si="19"/>
        <v>347973.59999999404</v>
      </c>
    </row>
    <row r="1258" spans="1:6" ht="22.5" x14ac:dyDescent="0.2">
      <c r="A1258" s="25" t="s">
        <v>3487</v>
      </c>
      <c r="B1258" s="64" t="s">
        <v>1932</v>
      </c>
      <c r="C1258" s="27" t="s">
        <v>3488</v>
      </c>
      <c r="D1258" s="28">
        <v>11712380977.360001</v>
      </c>
      <c r="E1258" s="65">
        <v>9941742630.4099998</v>
      </c>
      <c r="F1258" s="66">
        <f t="shared" si="19"/>
        <v>1770638346.9500008</v>
      </c>
    </row>
    <row r="1259" spans="1:6" ht="22.5" x14ac:dyDescent="0.2">
      <c r="A1259" s="25" t="s">
        <v>3489</v>
      </c>
      <c r="B1259" s="64" t="s">
        <v>1932</v>
      </c>
      <c r="C1259" s="27" t="s">
        <v>3490</v>
      </c>
      <c r="D1259" s="28">
        <v>3341600524.1500001</v>
      </c>
      <c r="E1259" s="65">
        <v>3310484007.3600001</v>
      </c>
      <c r="F1259" s="66">
        <f t="shared" si="19"/>
        <v>31116516.789999962</v>
      </c>
    </row>
    <row r="1260" spans="1:6" x14ac:dyDescent="0.2">
      <c r="A1260" s="25" t="s">
        <v>1973</v>
      </c>
      <c r="B1260" s="64" t="s">
        <v>1932</v>
      </c>
      <c r="C1260" s="27" t="s">
        <v>3491</v>
      </c>
      <c r="D1260" s="28">
        <v>3283051080.79</v>
      </c>
      <c r="E1260" s="65">
        <v>3264990522.25</v>
      </c>
      <c r="F1260" s="66">
        <f t="shared" si="19"/>
        <v>18060558.539999962</v>
      </c>
    </row>
    <row r="1261" spans="1:6" x14ac:dyDescent="0.2">
      <c r="A1261" s="25" t="s">
        <v>2672</v>
      </c>
      <c r="B1261" s="64" t="s">
        <v>1932</v>
      </c>
      <c r="C1261" s="27" t="s">
        <v>3492</v>
      </c>
      <c r="D1261" s="28">
        <v>3283051080.79</v>
      </c>
      <c r="E1261" s="65">
        <v>3264990522.25</v>
      </c>
      <c r="F1261" s="66">
        <f t="shared" si="19"/>
        <v>18060558.539999962</v>
      </c>
    </row>
    <row r="1262" spans="1:6" ht="33.75" x14ac:dyDescent="0.2">
      <c r="A1262" s="25" t="s">
        <v>2093</v>
      </c>
      <c r="B1262" s="64" t="s">
        <v>1932</v>
      </c>
      <c r="C1262" s="27" t="s">
        <v>3493</v>
      </c>
      <c r="D1262" s="28">
        <v>1995000</v>
      </c>
      <c r="E1262" s="65">
        <v>1995000</v>
      </c>
      <c r="F1262" s="66" t="str">
        <f t="shared" si="19"/>
        <v>-</v>
      </c>
    </row>
    <row r="1263" spans="1:6" x14ac:dyDescent="0.2">
      <c r="A1263" s="25" t="s">
        <v>2672</v>
      </c>
      <c r="B1263" s="64" t="s">
        <v>1932</v>
      </c>
      <c r="C1263" s="27" t="s">
        <v>3494</v>
      </c>
      <c r="D1263" s="28">
        <v>1995000</v>
      </c>
      <c r="E1263" s="65">
        <v>1995000</v>
      </c>
      <c r="F1263" s="66" t="str">
        <f t="shared" si="19"/>
        <v>-</v>
      </c>
    </row>
    <row r="1264" spans="1:6" x14ac:dyDescent="0.2">
      <c r="A1264" s="25" t="s">
        <v>2149</v>
      </c>
      <c r="B1264" s="64" t="s">
        <v>1932</v>
      </c>
      <c r="C1264" s="27" t="s">
        <v>3495</v>
      </c>
      <c r="D1264" s="28">
        <v>56554443.359999999</v>
      </c>
      <c r="E1264" s="65">
        <v>43498485.109999999</v>
      </c>
      <c r="F1264" s="66">
        <f t="shared" si="19"/>
        <v>13055958.25</v>
      </c>
    </row>
    <row r="1265" spans="1:6" x14ac:dyDescent="0.2">
      <c r="A1265" s="25" t="s">
        <v>2672</v>
      </c>
      <c r="B1265" s="64" t="s">
        <v>1932</v>
      </c>
      <c r="C1265" s="27" t="s">
        <v>3496</v>
      </c>
      <c r="D1265" s="28">
        <v>56554443.359999999</v>
      </c>
      <c r="E1265" s="65">
        <v>43498485.109999999</v>
      </c>
      <c r="F1265" s="66">
        <f t="shared" si="19"/>
        <v>13055958.25</v>
      </c>
    </row>
    <row r="1266" spans="1:6" ht="33.75" x14ac:dyDescent="0.2">
      <c r="A1266" s="25" t="s">
        <v>3497</v>
      </c>
      <c r="B1266" s="64" t="s">
        <v>1932</v>
      </c>
      <c r="C1266" s="27" t="s">
        <v>3498</v>
      </c>
      <c r="D1266" s="28">
        <v>740650762.65999997</v>
      </c>
      <c r="E1266" s="65">
        <v>726169000.74000001</v>
      </c>
      <c r="F1266" s="66">
        <f t="shared" si="19"/>
        <v>14481761.919999957</v>
      </c>
    </row>
    <row r="1267" spans="1:6" ht="22.5" x14ac:dyDescent="0.2">
      <c r="A1267" s="25" t="s">
        <v>2144</v>
      </c>
      <c r="B1267" s="64" t="s">
        <v>1932</v>
      </c>
      <c r="C1267" s="27" t="s">
        <v>3499</v>
      </c>
      <c r="D1267" s="28">
        <v>740650762.65999997</v>
      </c>
      <c r="E1267" s="65">
        <v>726169000.74000001</v>
      </c>
      <c r="F1267" s="66">
        <f t="shared" si="19"/>
        <v>14481761.919999957</v>
      </c>
    </row>
    <row r="1268" spans="1:6" x14ac:dyDescent="0.2">
      <c r="A1268" s="25" t="s">
        <v>2672</v>
      </c>
      <c r="B1268" s="64" t="s">
        <v>1932</v>
      </c>
      <c r="C1268" s="27" t="s">
        <v>3500</v>
      </c>
      <c r="D1268" s="28">
        <v>740650762.65999997</v>
      </c>
      <c r="E1268" s="65">
        <v>726169000.74000001</v>
      </c>
      <c r="F1268" s="66">
        <f t="shared" si="19"/>
        <v>14481761.919999957</v>
      </c>
    </row>
    <row r="1269" spans="1:6" ht="22.5" x14ac:dyDescent="0.2">
      <c r="A1269" s="25" t="s">
        <v>3501</v>
      </c>
      <c r="B1269" s="64" t="s">
        <v>1932</v>
      </c>
      <c r="C1269" s="27" t="s">
        <v>3502</v>
      </c>
      <c r="D1269" s="28">
        <v>1928774894.96</v>
      </c>
      <c r="E1269" s="65">
        <v>324960149.97000003</v>
      </c>
      <c r="F1269" s="66">
        <f t="shared" si="19"/>
        <v>1603814744.99</v>
      </c>
    </row>
    <row r="1270" spans="1:6" x14ac:dyDescent="0.2">
      <c r="A1270" s="25" t="s">
        <v>1973</v>
      </c>
      <c r="B1270" s="64" t="s">
        <v>1932</v>
      </c>
      <c r="C1270" s="27" t="s">
        <v>3503</v>
      </c>
      <c r="D1270" s="28">
        <v>1928774894.96</v>
      </c>
      <c r="E1270" s="65">
        <v>324960149.97000003</v>
      </c>
      <c r="F1270" s="66">
        <f t="shared" si="19"/>
        <v>1603814744.99</v>
      </c>
    </row>
    <row r="1271" spans="1:6" x14ac:dyDescent="0.2">
      <c r="A1271" s="25" t="s">
        <v>2672</v>
      </c>
      <c r="B1271" s="64" t="s">
        <v>1932</v>
      </c>
      <c r="C1271" s="27" t="s">
        <v>3504</v>
      </c>
      <c r="D1271" s="28">
        <v>1928774894.96</v>
      </c>
      <c r="E1271" s="65">
        <v>324960149.97000003</v>
      </c>
      <c r="F1271" s="66">
        <f t="shared" si="19"/>
        <v>1603814744.99</v>
      </c>
    </row>
    <row r="1272" spans="1:6" ht="33.75" x14ac:dyDescent="0.2">
      <c r="A1272" s="25" t="s">
        <v>3472</v>
      </c>
      <c r="B1272" s="64" t="s">
        <v>1932</v>
      </c>
      <c r="C1272" s="27" t="s">
        <v>3505</v>
      </c>
      <c r="D1272" s="28">
        <v>500000000</v>
      </c>
      <c r="E1272" s="65">
        <v>500000000</v>
      </c>
      <c r="F1272" s="66" t="str">
        <f t="shared" si="19"/>
        <v>-</v>
      </c>
    </row>
    <row r="1273" spans="1:6" x14ac:dyDescent="0.2">
      <c r="A1273" s="25" t="s">
        <v>1973</v>
      </c>
      <c r="B1273" s="64" t="s">
        <v>1932</v>
      </c>
      <c r="C1273" s="27" t="s">
        <v>3506</v>
      </c>
      <c r="D1273" s="28">
        <v>500000000</v>
      </c>
      <c r="E1273" s="65">
        <v>500000000</v>
      </c>
      <c r="F1273" s="66" t="str">
        <f t="shared" si="19"/>
        <v>-</v>
      </c>
    </row>
    <row r="1274" spans="1:6" x14ac:dyDescent="0.2">
      <c r="A1274" s="25" t="s">
        <v>2672</v>
      </c>
      <c r="B1274" s="64" t="s">
        <v>1932</v>
      </c>
      <c r="C1274" s="27" t="s">
        <v>3507</v>
      </c>
      <c r="D1274" s="28">
        <v>500000000</v>
      </c>
      <c r="E1274" s="65">
        <v>500000000</v>
      </c>
      <c r="F1274" s="66" t="str">
        <f t="shared" si="19"/>
        <v>-</v>
      </c>
    </row>
    <row r="1275" spans="1:6" ht="22.5" x14ac:dyDescent="0.2">
      <c r="A1275" s="25" t="s">
        <v>3508</v>
      </c>
      <c r="B1275" s="64" t="s">
        <v>1932</v>
      </c>
      <c r="C1275" s="27" t="s">
        <v>3509</v>
      </c>
      <c r="D1275" s="28">
        <v>394658404.47000003</v>
      </c>
      <c r="E1275" s="65">
        <v>373645788.01999998</v>
      </c>
      <c r="F1275" s="66">
        <f t="shared" si="19"/>
        <v>21012616.450000048</v>
      </c>
    </row>
    <row r="1276" spans="1:6" ht="33.75" x14ac:dyDescent="0.2">
      <c r="A1276" s="25" t="s">
        <v>2952</v>
      </c>
      <c r="B1276" s="64" t="s">
        <v>1932</v>
      </c>
      <c r="C1276" s="27" t="s">
        <v>3510</v>
      </c>
      <c r="D1276" s="28">
        <v>394658404.47000003</v>
      </c>
      <c r="E1276" s="65">
        <v>373645788.01999998</v>
      </c>
      <c r="F1276" s="66">
        <f t="shared" si="19"/>
        <v>21012616.450000048</v>
      </c>
    </row>
    <row r="1277" spans="1:6" x14ac:dyDescent="0.2">
      <c r="A1277" s="25" t="s">
        <v>2672</v>
      </c>
      <c r="B1277" s="64" t="s">
        <v>1932</v>
      </c>
      <c r="C1277" s="27" t="s">
        <v>3511</v>
      </c>
      <c r="D1277" s="28">
        <v>394658404.47000003</v>
      </c>
      <c r="E1277" s="65">
        <v>373645788.01999998</v>
      </c>
      <c r="F1277" s="66">
        <f t="shared" si="19"/>
        <v>21012616.450000048</v>
      </c>
    </row>
    <row r="1278" spans="1:6" ht="45" x14ac:dyDescent="0.2">
      <c r="A1278" s="25" t="s">
        <v>3512</v>
      </c>
      <c r="B1278" s="64" t="s">
        <v>1932</v>
      </c>
      <c r="C1278" s="27" t="s">
        <v>3513</v>
      </c>
      <c r="D1278" s="28">
        <v>797791658.69000006</v>
      </c>
      <c r="E1278" s="65">
        <v>729328809.49000001</v>
      </c>
      <c r="F1278" s="66">
        <f t="shared" si="19"/>
        <v>68462849.200000048</v>
      </c>
    </row>
    <row r="1279" spans="1:6" ht="33.75" x14ac:dyDescent="0.2">
      <c r="A1279" s="25" t="s">
        <v>2952</v>
      </c>
      <c r="B1279" s="64" t="s">
        <v>1932</v>
      </c>
      <c r="C1279" s="27" t="s">
        <v>3514</v>
      </c>
      <c r="D1279" s="28">
        <v>797791658.69000006</v>
      </c>
      <c r="E1279" s="65">
        <v>729328809.49000001</v>
      </c>
      <c r="F1279" s="66">
        <f t="shared" si="19"/>
        <v>68462849.200000048</v>
      </c>
    </row>
    <row r="1280" spans="1:6" x14ac:dyDescent="0.2">
      <c r="A1280" s="25" t="s">
        <v>2672</v>
      </c>
      <c r="B1280" s="64" t="s">
        <v>1932</v>
      </c>
      <c r="C1280" s="27" t="s">
        <v>3515</v>
      </c>
      <c r="D1280" s="28">
        <v>797791658.69000006</v>
      </c>
      <c r="E1280" s="65">
        <v>729328809.49000001</v>
      </c>
      <c r="F1280" s="66">
        <f t="shared" si="19"/>
        <v>68462849.200000048</v>
      </c>
    </row>
    <row r="1281" spans="1:6" ht="22.5" x14ac:dyDescent="0.2">
      <c r="A1281" s="25" t="s">
        <v>2296</v>
      </c>
      <c r="B1281" s="64" t="s">
        <v>1932</v>
      </c>
      <c r="C1281" s="27" t="s">
        <v>3516</v>
      </c>
      <c r="D1281" s="28">
        <v>662004300.84000003</v>
      </c>
      <c r="E1281" s="65">
        <v>645842195.67999995</v>
      </c>
      <c r="F1281" s="66">
        <f t="shared" si="19"/>
        <v>16162105.160000086</v>
      </c>
    </row>
    <row r="1282" spans="1:6" x14ac:dyDescent="0.2">
      <c r="A1282" s="25" t="s">
        <v>2298</v>
      </c>
      <c r="B1282" s="64" t="s">
        <v>1932</v>
      </c>
      <c r="C1282" s="27" t="s">
        <v>3517</v>
      </c>
      <c r="D1282" s="28">
        <v>104799847.20999999</v>
      </c>
      <c r="E1282" s="65">
        <v>101220540.84999999</v>
      </c>
      <c r="F1282" s="66">
        <f t="shared" si="19"/>
        <v>3579306.3599999994</v>
      </c>
    </row>
    <row r="1283" spans="1:6" x14ac:dyDescent="0.2">
      <c r="A1283" s="25" t="s">
        <v>2672</v>
      </c>
      <c r="B1283" s="64" t="s">
        <v>1932</v>
      </c>
      <c r="C1283" s="27" t="s">
        <v>3518</v>
      </c>
      <c r="D1283" s="28">
        <v>104799847.20999999</v>
      </c>
      <c r="E1283" s="65">
        <v>101220540.84999999</v>
      </c>
      <c r="F1283" s="66">
        <f t="shared" si="19"/>
        <v>3579306.3599999994</v>
      </c>
    </row>
    <row r="1284" spans="1:6" ht="22.5" x14ac:dyDescent="0.2">
      <c r="A1284" s="25" t="s">
        <v>2301</v>
      </c>
      <c r="B1284" s="64" t="s">
        <v>1932</v>
      </c>
      <c r="C1284" s="27" t="s">
        <v>3519</v>
      </c>
      <c r="D1284" s="28">
        <v>508120</v>
      </c>
      <c r="E1284" s="65">
        <v>301366.96999999997</v>
      </c>
      <c r="F1284" s="66">
        <f t="shared" si="19"/>
        <v>206753.03000000003</v>
      </c>
    </row>
    <row r="1285" spans="1:6" x14ac:dyDescent="0.2">
      <c r="A1285" s="25" t="s">
        <v>2672</v>
      </c>
      <c r="B1285" s="64" t="s">
        <v>1932</v>
      </c>
      <c r="C1285" s="27" t="s">
        <v>3520</v>
      </c>
      <c r="D1285" s="28">
        <v>508120</v>
      </c>
      <c r="E1285" s="65">
        <v>301366.96999999997</v>
      </c>
      <c r="F1285" s="66">
        <f t="shared" si="19"/>
        <v>206753.03000000003</v>
      </c>
    </row>
    <row r="1286" spans="1:6" ht="33.75" x14ac:dyDescent="0.2">
      <c r="A1286" s="25" t="s">
        <v>2304</v>
      </c>
      <c r="B1286" s="64" t="s">
        <v>1932</v>
      </c>
      <c r="C1286" s="27" t="s">
        <v>3521</v>
      </c>
      <c r="D1286" s="28">
        <v>31649553.859999999</v>
      </c>
      <c r="E1286" s="65">
        <v>30240540.149999999</v>
      </c>
      <c r="F1286" s="66">
        <f t="shared" si="19"/>
        <v>1409013.7100000009</v>
      </c>
    </row>
    <row r="1287" spans="1:6" x14ac:dyDescent="0.2">
      <c r="A1287" s="25" t="s">
        <v>2672</v>
      </c>
      <c r="B1287" s="64" t="s">
        <v>1932</v>
      </c>
      <c r="C1287" s="27" t="s">
        <v>3522</v>
      </c>
      <c r="D1287" s="28">
        <v>31649553.859999999</v>
      </c>
      <c r="E1287" s="65">
        <v>30240540.149999999</v>
      </c>
      <c r="F1287" s="66">
        <f t="shared" si="19"/>
        <v>1409013.7100000009</v>
      </c>
    </row>
    <row r="1288" spans="1:6" ht="22.5" x14ac:dyDescent="0.2">
      <c r="A1288" s="25" t="s">
        <v>1970</v>
      </c>
      <c r="B1288" s="64" t="s">
        <v>1932</v>
      </c>
      <c r="C1288" s="27" t="s">
        <v>3523</v>
      </c>
      <c r="D1288" s="28">
        <v>19663087.670000002</v>
      </c>
      <c r="E1288" s="65">
        <v>18191863.059999999</v>
      </c>
      <c r="F1288" s="66">
        <f t="shared" si="19"/>
        <v>1471224.6100000031</v>
      </c>
    </row>
    <row r="1289" spans="1:6" x14ac:dyDescent="0.2">
      <c r="A1289" s="25" t="s">
        <v>2672</v>
      </c>
      <c r="B1289" s="64" t="s">
        <v>1932</v>
      </c>
      <c r="C1289" s="27" t="s">
        <v>3524</v>
      </c>
      <c r="D1289" s="28">
        <v>19663087.670000002</v>
      </c>
      <c r="E1289" s="65">
        <v>18191863.059999999</v>
      </c>
      <c r="F1289" s="66">
        <f t="shared" si="19"/>
        <v>1471224.6100000031</v>
      </c>
    </row>
    <row r="1290" spans="1:6" x14ac:dyDescent="0.2">
      <c r="A1290" s="25" t="s">
        <v>1973</v>
      </c>
      <c r="B1290" s="64" t="s">
        <v>1932</v>
      </c>
      <c r="C1290" s="27" t="s">
        <v>3525</v>
      </c>
      <c r="D1290" s="28">
        <v>50281819.100000001</v>
      </c>
      <c r="E1290" s="65">
        <v>44946843.390000001</v>
      </c>
      <c r="F1290" s="66">
        <f t="shared" si="19"/>
        <v>5334975.7100000009</v>
      </c>
    </row>
    <row r="1291" spans="1:6" x14ac:dyDescent="0.2">
      <c r="A1291" s="25" t="s">
        <v>2672</v>
      </c>
      <c r="B1291" s="64" t="s">
        <v>1932</v>
      </c>
      <c r="C1291" s="27" t="s">
        <v>3526</v>
      </c>
      <c r="D1291" s="28">
        <v>50281819.100000001</v>
      </c>
      <c r="E1291" s="65">
        <v>44946843.390000001</v>
      </c>
      <c r="F1291" s="66">
        <f t="shared" si="19"/>
        <v>5334975.7100000009</v>
      </c>
    </row>
    <row r="1292" spans="1:6" x14ac:dyDescent="0.2">
      <c r="A1292" s="25" t="s">
        <v>2149</v>
      </c>
      <c r="B1292" s="64" t="s">
        <v>1932</v>
      </c>
      <c r="C1292" s="27" t="s">
        <v>3527</v>
      </c>
      <c r="D1292" s="28">
        <v>4000</v>
      </c>
      <c r="E1292" s="65" t="s">
        <v>47</v>
      </c>
      <c r="F1292" s="66">
        <f t="shared" si="19"/>
        <v>4000</v>
      </c>
    </row>
    <row r="1293" spans="1:6" x14ac:dyDescent="0.2">
      <c r="A1293" s="25" t="s">
        <v>2672</v>
      </c>
      <c r="B1293" s="64" t="s">
        <v>1932</v>
      </c>
      <c r="C1293" s="27" t="s">
        <v>3528</v>
      </c>
      <c r="D1293" s="28">
        <v>4000</v>
      </c>
      <c r="E1293" s="65" t="s">
        <v>47</v>
      </c>
      <c r="F1293" s="66">
        <f t="shared" si="19"/>
        <v>4000</v>
      </c>
    </row>
    <row r="1294" spans="1:6" ht="22.5" x14ac:dyDescent="0.2">
      <c r="A1294" s="25" t="s">
        <v>2096</v>
      </c>
      <c r="B1294" s="64" t="s">
        <v>1932</v>
      </c>
      <c r="C1294" s="27" t="s">
        <v>3529</v>
      </c>
      <c r="D1294" s="28">
        <v>37873</v>
      </c>
      <c r="E1294" s="65">
        <v>2249.91</v>
      </c>
      <c r="F1294" s="66">
        <f t="shared" si="19"/>
        <v>35623.089999999997</v>
      </c>
    </row>
    <row r="1295" spans="1:6" x14ac:dyDescent="0.2">
      <c r="A1295" s="25" t="s">
        <v>2672</v>
      </c>
      <c r="B1295" s="64" t="s">
        <v>1932</v>
      </c>
      <c r="C1295" s="27" t="s">
        <v>3530</v>
      </c>
      <c r="D1295" s="28">
        <v>37873</v>
      </c>
      <c r="E1295" s="65">
        <v>2249.91</v>
      </c>
      <c r="F1295" s="66">
        <f t="shared" ref="F1295:F1358" si="20">IF(OR(D1295="-",IF(E1295="-",0,E1295)&gt;=IF(D1295="-",0,D1295)),"-",IF(D1295="-",0,D1295)-IF(E1295="-",0,E1295))</f>
        <v>35623.089999999997</v>
      </c>
    </row>
    <row r="1296" spans="1:6" ht="22.5" x14ac:dyDescent="0.2">
      <c r="A1296" s="25" t="s">
        <v>2157</v>
      </c>
      <c r="B1296" s="64" t="s">
        <v>1932</v>
      </c>
      <c r="C1296" s="27" t="s">
        <v>3531</v>
      </c>
      <c r="D1296" s="28">
        <v>454564789</v>
      </c>
      <c r="E1296" s="65">
        <v>450764789</v>
      </c>
      <c r="F1296" s="66">
        <f t="shared" si="20"/>
        <v>3800000</v>
      </c>
    </row>
    <row r="1297" spans="1:6" x14ac:dyDescent="0.2">
      <c r="A1297" s="25" t="s">
        <v>2672</v>
      </c>
      <c r="B1297" s="64" t="s">
        <v>1932</v>
      </c>
      <c r="C1297" s="27" t="s">
        <v>3532</v>
      </c>
      <c r="D1297" s="28">
        <v>454564789</v>
      </c>
      <c r="E1297" s="65">
        <v>450764789</v>
      </c>
      <c r="F1297" s="66">
        <f t="shared" si="20"/>
        <v>3800000</v>
      </c>
    </row>
    <row r="1298" spans="1:6" x14ac:dyDescent="0.2">
      <c r="A1298" s="25" t="s">
        <v>2099</v>
      </c>
      <c r="B1298" s="64" t="s">
        <v>1932</v>
      </c>
      <c r="C1298" s="27" t="s">
        <v>3533</v>
      </c>
      <c r="D1298" s="28">
        <v>487063.65</v>
      </c>
      <c r="E1298" s="65">
        <v>165855</v>
      </c>
      <c r="F1298" s="66">
        <f t="shared" si="20"/>
        <v>321208.65000000002</v>
      </c>
    </row>
    <row r="1299" spans="1:6" x14ac:dyDescent="0.2">
      <c r="A1299" s="25" t="s">
        <v>2672</v>
      </c>
      <c r="B1299" s="64" t="s">
        <v>1932</v>
      </c>
      <c r="C1299" s="27" t="s">
        <v>3534</v>
      </c>
      <c r="D1299" s="28">
        <v>487063.65</v>
      </c>
      <c r="E1299" s="65">
        <v>165855</v>
      </c>
      <c r="F1299" s="66">
        <f t="shared" si="20"/>
        <v>321208.65000000002</v>
      </c>
    </row>
    <row r="1300" spans="1:6" x14ac:dyDescent="0.2">
      <c r="A1300" s="25" t="s">
        <v>1979</v>
      </c>
      <c r="B1300" s="64" t="s">
        <v>1932</v>
      </c>
      <c r="C1300" s="27" t="s">
        <v>3535</v>
      </c>
      <c r="D1300" s="28">
        <v>8147.35</v>
      </c>
      <c r="E1300" s="65">
        <v>8147.35</v>
      </c>
      <c r="F1300" s="66" t="str">
        <f t="shared" si="20"/>
        <v>-</v>
      </c>
    </row>
    <row r="1301" spans="1:6" x14ac:dyDescent="0.2">
      <c r="A1301" s="25" t="s">
        <v>2672</v>
      </c>
      <c r="B1301" s="64" t="s">
        <v>1932</v>
      </c>
      <c r="C1301" s="27" t="s">
        <v>3536</v>
      </c>
      <c r="D1301" s="28">
        <v>8147.35</v>
      </c>
      <c r="E1301" s="65">
        <v>8147.35</v>
      </c>
      <c r="F1301" s="66" t="str">
        <f t="shared" si="20"/>
        <v>-</v>
      </c>
    </row>
    <row r="1302" spans="1:6" ht="56.25" x14ac:dyDescent="0.2">
      <c r="A1302" s="25" t="s">
        <v>3537</v>
      </c>
      <c r="B1302" s="64" t="s">
        <v>1932</v>
      </c>
      <c r="C1302" s="27" t="s">
        <v>3538</v>
      </c>
      <c r="D1302" s="28">
        <v>270527519.18000001</v>
      </c>
      <c r="E1302" s="65">
        <v>270527519.18000001</v>
      </c>
      <c r="F1302" s="66" t="str">
        <f t="shared" si="20"/>
        <v>-</v>
      </c>
    </row>
    <row r="1303" spans="1:6" ht="45" x14ac:dyDescent="0.2">
      <c r="A1303" s="25" t="s">
        <v>2645</v>
      </c>
      <c r="B1303" s="64" t="s">
        <v>1932</v>
      </c>
      <c r="C1303" s="27" t="s">
        <v>3539</v>
      </c>
      <c r="D1303" s="28">
        <v>270527519.18000001</v>
      </c>
      <c r="E1303" s="65">
        <v>270527519.18000001</v>
      </c>
      <c r="F1303" s="66" t="str">
        <f t="shared" si="20"/>
        <v>-</v>
      </c>
    </row>
    <row r="1304" spans="1:6" x14ac:dyDescent="0.2">
      <c r="A1304" s="25" t="s">
        <v>2672</v>
      </c>
      <c r="B1304" s="64" t="s">
        <v>1932</v>
      </c>
      <c r="C1304" s="27" t="s">
        <v>3540</v>
      </c>
      <c r="D1304" s="28">
        <v>270527519.18000001</v>
      </c>
      <c r="E1304" s="65">
        <v>270527519.18000001</v>
      </c>
      <c r="F1304" s="66" t="str">
        <f t="shared" si="20"/>
        <v>-</v>
      </c>
    </row>
    <row r="1305" spans="1:6" ht="45" x14ac:dyDescent="0.2">
      <c r="A1305" s="25" t="s">
        <v>3541</v>
      </c>
      <c r="B1305" s="64" t="s">
        <v>1932</v>
      </c>
      <c r="C1305" s="27" t="s">
        <v>3542</v>
      </c>
      <c r="D1305" s="28">
        <v>8927985.9900000002</v>
      </c>
      <c r="E1305" s="65">
        <v>8927985.9900000002</v>
      </c>
      <c r="F1305" s="66" t="str">
        <f t="shared" si="20"/>
        <v>-</v>
      </c>
    </row>
    <row r="1306" spans="1:6" x14ac:dyDescent="0.2">
      <c r="A1306" s="25" t="s">
        <v>1973</v>
      </c>
      <c r="B1306" s="64" t="s">
        <v>1932</v>
      </c>
      <c r="C1306" s="27" t="s">
        <v>3543</v>
      </c>
      <c r="D1306" s="28">
        <v>8927985.9900000002</v>
      </c>
      <c r="E1306" s="65">
        <v>8927985.9900000002</v>
      </c>
      <c r="F1306" s="66" t="str">
        <f t="shared" si="20"/>
        <v>-</v>
      </c>
    </row>
    <row r="1307" spans="1:6" x14ac:dyDescent="0.2">
      <c r="A1307" s="25" t="s">
        <v>2672</v>
      </c>
      <c r="B1307" s="64" t="s">
        <v>1932</v>
      </c>
      <c r="C1307" s="27" t="s">
        <v>3544</v>
      </c>
      <c r="D1307" s="28">
        <v>8927985.9900000002</v>
      </c>
      <c r="E1307" s="65">
        <v>8927985.9900000002</v>
      </c>
      <c r="F1307" s="66" t="str">
        <f t="shared" si="20"/>
        <v>-</v>
      </c>
    </row>
    <row r="1308" spans="1:6" x14ac:dyDescent="0.2">
      <c r="A1308" s="25" t="s">
        <v>3545</v>
      </c>
      <c r="B1308" s="64" t="s">
        <v>1932</v>
      </c>
      <c r="C1308" s="27" t="s">
        <v>3546</v>
      </c>
      <c r="D1308" s="28">
        <v>31401351.460000001</v>
      </c>
      <c r="E1308" s="65">
        <v>27586916.739999998</v>
      </c>
      <c r="F1308" s="66">
        <f t="shared" si="20"/>
        <v>3814434.7200000025</v>
      </c>
    </row>
    <row r="1309" spans="1:6" x14ac:dyDescent="0.2">
      <c r="A1309" s="25" t="s">
        <v>1973</v>
      </c>
      <c r="B1309" s="64" t="s">
        <v>1932</v>
      </c>
      <c r="C1309" s="27" t="s">
        <v>3547</v>
      </c>
      <c r="D1309" s="28">
        <v>31401351.460000001</v>
      </c>
      <c r="E1309" s="65">
        <v>27586916.739999998</v>
      </c>
      <c r="F1309" s="66">
        <f t="shared" si="20"/>
        <v>3814434.7200000025</v>
      </c>
    </row>
    <row r="1310" spans="1:6" x14ac:dyDescent="0.2">
      <c r="A1310" s="25" t="s">
        <v>2672</v>
      </c>
      <c r="B1310" s="64" t="s">
        <v>1932</v>
      </c>
      <c r="C1310" s="27" t="s">
        <v>3548</v>
      </c>
      <c r="D1310" s="28">
        <v>31401351.460000001</v>
      </c>
      <c r="E1310" s="65">
        <v>27586916.739999998</v>
      </c>
      <c r="F1310" s="66">
        <f t="shared" si="20"/>
        <v>3814434.7200000025</v>
      </c>
    </row>
    <row r="1311" spans="1:6" ht="22.5" x14ac:dyDescent="0.2">
      <c r="A1311" s="25" t="s">
        <v>3549</v>
      </c>
      <c r="B1311" s="64" t="s">
        <v>1932</v>
      </c>
      <c r="C1311" s="27" t="s">
        <v>3550</v>
      </c>
      <c r="D1311" s="28">
        <v>6849916.6200000001</v>
      </c>
      <c r="E1311" s="65">
        <v>6680782.8700000001</v>
      </c>
      <c r="F1311" s="66">
        <f t="shared" si="20"/>
        <v>169133.75</v>
      </c>
    </row>
    <row r="1312" spans="1:6" x14ac:dyDescent="0.2">
      <c r="A1312" s="25" t="s">
        <v>1973</v>
      </c>
      <c r="B1312" s="64" t="s">
        <v>1932</v>
      </c>
      <c r="C1312" s="27" t="s">
        <v>3551</v>
      </c>
      <c r="D1312" s="28">
        <v>6849916.6200000001</v>
      </c>
      <c r="E1312" s="65">
        <v>6680782.8700000001</v>
      </c>
      <c r="F1312" s="66">
        <f t="shared" si="20"/>
        <v>169133.75</v>
      </c>
    </row>
    <row r="1313" spans="1:6" x14ac:dyDescent="0.2">
      <c r="A1313" s="25" t="s">
        <v>2672</v>
      </c>
      <c r="B1313" s="64" t="s">
        <v>1932</v>
      </c>
      <c r="C1313" s="27" t="s">
        <v>3552</v>
      </c>
      <c r="D1313" s="28">
        <v>6849916.6200000001</v>
      </c>
      <c r="E1313" s="65">
        <v>6680782.8700000001</v>
      </c>
      <c r="F1313" s="66">
        <f t="shared" si="20"/>
        <v>169133.75</v>
      </c>
    </row>
    <row r="1314" spans="1:6" ht="33.75" x14ac:dyDescent="0.2">
      <c r="A1314" s="25" t="s">
        <v>3553</v>
      </c>
      <c r="B1314" s="64" t="s">
        <v>1932</v>
      </c>
      <c r="C1314" s="27" t="s">
        <v>3554</v>
      </c>
      <c r="D1314" s="28">
        <v>74384745.379999995</v>
      </c>
      <c r="E1314" s="65">
        <v>73695997.739999995</v>
      </c>
      <c r="F1314" s="66">
        <f t="shared" si="20"/>
        <v>688747.6400000006</v>
      </c>
    </row>
    <row r="1315" spans="1:6" x14ac:dyDescent="0.2">
      <c r="A1315" s="25" t="s">
        <v>1973</v>
      </c>
      <c r="B1315" s="64" t="s">
        <v>1932</v>
      </c>
      <c r="C1315" s="27" t="s">
        <v>3555</v>
      </c>
      <c r="D1315" s="28">
        <v>74384745.379999995</v>
      </c>
      <c r="E1315" s="65">
        <v>73695997.739999995</v>
      </c>
      <c r="F1315" s="66">
        <f t="shared" si="20"/>
        <v>688747.6400000006</v>
      </c>
    </row>
    <row r="1316" spans="1:6" x14ac:dyDescent="0.2">
      <c r="A1316" s="25" t="s">
        <v>2672</v>
      </c>
      <c r="B1316" s="64" t="s">
        <v>1932</v>
      </c>
      <c r="C1316" s="27" t="s">
        <v>3556</v>
      </c>
      <c r="D1316" s="28">
        <v>74384745.379999995</v>
      </c>
      <c r="E1316" s="65">
        <v>73695997.739999995</v>
      </c>
      <c r="F1316" s="66">
        <f t="shared" si="20"/>
        <v>688747.6400000006</v>
      </c>
    </row>
    <row r="1317" spans="1:6" ht="33.75" x14ac:dyDescent="0.2">
      <c r="A1317" s="25" t="s">
        <v>3497</v>
      </c>
      <c r="B1317" s="64" t="s">
        <v>1932</v>
      </c>
      <c r="C1317" s="27" t="s">
        <v>3557</v>
      </c>
      <c r="D1317" s="28">
        <v>349467498.08999997</v>
      </c>
      <c r="E1317" s="65">
        <v>349467498.08999997</v>
      </c>
      <c r="F1317" s="66" t="str">
        <f t="shared" si="20"/>
        <v>-</v>
      </c>
    </row>
    <row r="1318" spans="1:6" ht="22.5" x14ac:dyDescent="0.2">
      <c r="A1318" s="25" t="s">
        <v>2144</v>
      </c>
      <c r="B1318" s="64" t="s">
        <v>1932</v>
      </c>
      <c r="C1318" s="27" t="s">
        <v>3558</v>
      </c>
      <c r="D1318" s="28">
        <v>349467498.08999997</v>
      </c>
      <c r="E1318" s="65">
        <v>349467498.08999997</v>
      </c>
      <c r="F1318" s="66" t="str">
        <f t="shared" si="20"/>
        <v>-</v>
      </c>
    </row>
    <row r="1319" spans="1:6" x14ac:dyDescent="0.2">
      <c r="A1319" s="25" t="s">
        <v>2672</v>
      </c>
      <c r="B1319" s="64" t="s">
        <v>1932</v>
      </c>
      <c r="C1319" s="27" t="s">
        <v>3559</v>
      </c>
      <c r="D1319" s="28">
        <v>349467498.08999997</v>
      </c>
      <c r="E1319" s="65">
        <v>349467498.08999997</v>
      </c>
      <c r="F1319" s="66" t="str">
        <f t="shared" si="20"/>
        <v>-</v>
      </c>
    </row>
    <row r="1320" spans="1:6" ht="22.5" x14ac:dyDescent="0.2">
      <c r="A1320" s="25" t="s">
        <v>3501</v>
      </c>
      <c r="B1320" s="64" t="s">
        <v>1932</v>
      </c>
      <c r="C1320" s="27" t="s">
        <v>3560</v>
      </c>
      <c r="D1320" s="28">
        <v>2105341414.8699999</v>
      </c>
      <c r="E1320" s="65">
        <v>2094425978.54</v>
      </c>
      <c r="F1320" s="66">
        <f t="shared" si="20"/>
        <v>10915436.329999924</v>
      </c>
    </row>
    <row r="1321" spans="1:6" x14ac:dyDescent="0.2">
      <c r="A1321" s="25" t="s">
        <v>1973</v>
      </c>
      <c r="B1321" s="64" t="s">
        <v>1932</v>
      </c>
      <c r="C1321" s="27" t="s">
        <v>3561</v>
      </c>
      <c r="D1321" s="28">
        <v>2105341414.8699999</v>
      </c>
      <c r="E1321" s="65">
        <v>2094425978.54</v>
      </c>
      <c r="F1321" s="66">
        <f t="shared" si="20"/>
        <v>10915436.329999924</v>
      </c>
    </row>
    <row r="1322" spans="1:6" x14ac:dyDescent="0.2">
      <c r="A1322" s="25" t="s">
        <v>2672</v>
      </c>
      <c r="B1322" s="64" t="s">
        <v>1932</v>
      </c>
      <c r="C1322" s="27" t="s">
        <v>3562</v>
      </c>
      <c r="D1322" s="28">
        <v>2105341414.8699999</v>
      </c>
      <c r="E1322" s="65">
        <v>2094425978.54</v>
      </c>
      <c r="F1322" s="66">
        <f t="shared" si="20"/>
        <v>10915436.329999924</v>
      </c>
    </row>
    <row r="1323" spans="1:6" ht="33.75" x14ac:dyDescent="0.2">
      <c r="A1323" s="25" t="s">
        <v>3563</v>
      </c>
      <c r="B1323" s="64" t="s">
        <v>1932</v>
      </c>
      <c r="C1323" s="27" t="s">
        <v>3564</v>
      </c>
      <c r="D1323" s="28">
        <v>500000000</v>
      </c>
      <c r="E1323" s="65">
        <v>500000000</v>
      </c>
      <c r="F1323" s="66" t="str">
        <f t="shared" si="20"/>
        <v>-</v>
      </c>
    </row>
    <row r="1324" spans="1:6" x14ac:dyDescent="0.2">
      <c r="A1324" s="25" t="s">
        <v>1973</v>
      </c>
      <c r="B1324" s="64" t="s">
        <v>1932</v>
      </c>
      <c r="C1324" s="27" t="s">
        <v>3565</v>
      </c>
      <c r="D1324" s="28">
        <v>453719899.13</v>
      </c>
      <c r="E1324" s="65">
        <v>453719899.13</v>
      </c>
      <c r="F1324" s="66" t="str">
        <f t="shared" si="20"/>
        <v>-</v>
      </c>
    </row>
    <row r="1325" spans="1:6" x14ac:dyDescent="0.2">
      <c r="A1325" s="25" t="s">
        <v>2672</v>
      </c>
      <c r="B1325" s="64" t="s">
        <v>1932</v>
      </c>
      <c r="C1325" s="27" t="s">
        <v>3566</v>
      </c>
      <c r="D1325" s="28">
        <v>453719899.13</v>
      </c>
      <c r="E1325" s="65">
        <v>453719899.13</v>
      </c>
      <c r="F1325" s="66" t="str">
        <f t="shared" si="20"/>
        <v>-</v>
      </c>
    </row>
    <row r="1326" spans="1:6" x14ac:dyDescent="0.2">
      <c r="A1326" s="25" t="s">
        <v>1659</v>
      </c>
      <c r="B1326" s="64" t="s">
        <v>1932</v>
      </c>
      <c r="C1326" s="27" t="s">
        <v>3567</v>
      </c>
      <c r="D1326" s="28">
        <v>46280100.869999997</v>
      </c>
      <c r="E1326" s="65">
        <v>46280100.869999997</v>
      </c>
      <c r="F1326" s="66" t="str">
        <f t="shared" si="20"/>
        <v>-</v>
      </c>
    </row>
    <row r="1327" spans="1:6" x14ac:dyDescent="0.2">
      <c r="A1327" s="25" t="s">
        <v>2672</v>
      </c>
      <c r="B1327" s="64" t="s">
        <v>1932</v>
      </c>
      <c r="C1327" s="27" t="s">
        <v>3568</v>
      </c>
      <c r="D1327" s="28">
        <v>46280100.869999997</v>
      </c>
      <c r="E1327" s="65">
        <v>46280100.869999997</v>
      </c>
      <c r="F1327" s="66" t="str">
        <f t="shared" si="20"/>
        <v>-</v>
      </c>
    </row>
    <row r="1328" spans="1:6" ht="33.75" x14ac:dyDescent="0.2">
      <c r="A1328" s="25" t="s">
        <v>3386</v>
      </c>
      <c r="B1328" s="64" t="s">
        <v>1932</v>
      </c>
      <c r="C1328" s="27" t="s">
        <v>3569</v>
      </c>
      <c r="D1328" s="28">
        <v>2090206189.6400001</v>
      </c>
      <c r="E1328" s="65">
        <v>1821715323.24</v>
      </c>
      <c r="F1328" s="66">
        <f t="shared" si="20"/>
        <v>268490866.4000001</v>
      </c>
    </row>
    <row r="1329" spans="1:6" ht="67.5" x14ac:dyDescent="0.2">
      <c r="A1329" s="67" t="s">
        <v>3570</v>
      </c>
      <c r="B1329" s="64" t="s">
        <v>1932</v>
      </c>
      <c r="C1329" s="27" t="s">
        <v>3571</v>
      </c>
      <c r="D1329" s="28">
        <v>1864043597.8699999</v>
      </c>
      <c r="E1329" s="65">
        <v>1596466901.73</v>
      </c>
      <c r="F1329" s="66">
        <f t="shared" si="20"/>
        <v>267576696.13999987</v>
      </c>
    </row>
    <row r="1330" spans="1:6" ht="22.5" x14ac:dyDescent="0.2">
      <c r="A1330" s="25" t="s">
        <v>1970</v>
      </c>
      <c r="B1330" s="64" t="s">
        <v>1932</v>
      </c>
      <c r="C1330" s="27" t="s">
        <v>3572</v>
      </c>
      <c r="D1330" s="28">
        <v>137468024.09</v>
      </c>
      <c r="E1330" s="65">
        <v>134660870.16999999</v>
      </c>
      <c r="F1330" s="66">
        <f t="shared" si="20"/>
        <v>2807153.9200000167</v>
      </c>
    </row>
    <row r="1331" spans="1:6" x14ac:dyDescent="0.2">
      <c r="A1331" s="25" t="s">
        <v>2672</v>
      </c>
      <c r="B1331" s="64" t="s">
        <v>1932</v>
      </c>
      <c r="C1331" s="27" t="s">
        <v>3573</v>
      </c>
      <c r="D1331" s="28">
        <v>137468024.09</v>
      </c>
      <c r="E1331" s="65">
        <v>134660870.16999999</v>
      </c>
      <c r="F1331" s="66">
        <f t="shared" si="20"/>
        <v>2807153.9200000167</v>
      </c>
    </row>
    <row r="1332" spans="1:6" ht="22.5" x14ac:dyDescent="0.2">
      <c r="A1332" s="25" t="s">
        <v>2144</v>
      </c>
      <c r="B1332" s="64" t="s">
        <v>1932</v>
      </c>
      <c r="C1332" s="27" t="s">
        <v>3574</v>
      </c>
      <c r="D1332" s="28">
        <v>885910775.64999998</v>
      </c>
      <c r="E1332" s="65">
        <v>654996712.33000004</v>
      </c>
      <c r="F1332" s="66">
        <f t="shared" si="20"/>
        <v>230914063.31999993</v>
      </c>
    </row>
    <row r="1333" spans="1:6" x14ac:dyDescent="0.2">
      <c r="A1333" s="25" t="s">
        <v>2672</v>
      </c>
      <c r="B1333" s="64" t="s">
        <v>1932</v>
      </c>
      <c r="C1333" s="27" t="s">
        <v>3575</v>
      </c>
      <c r="D1333" s="28">
        <v>885910775.64999998</v>
      </c>
      <c r="E1333" s="65">
        <v>654996712.33000004</v>
      </c>
      <c r="F1333" s="66">
        <f t="shared" si="20"/>
        <v>230914063.31999993</v>
      </c>
    </row>
    <row r="1334" spans="1:6" x14ac:dyDescent="0.2">
      <c r="A1334" s="25" t="s">
        <v>1973</v>
      </c>
      <c r="B1334" s="64" t="s">
        <v>1932</v>
      </c>
      <c r="C1334" s="27" t="s">
        <v>3576</v>
      </c>
      <c r="D1334" s="28">
        <v>837227081.63</v>
      </c>
      <c r="E1334" s="65">
        <v>803442936.59000003</v>
      </c>
      <c r="F1334" s="66">
        <f t="shared" si="20"/>
        <v>33784145.039999962</v>
      </c>
    </row>
    <row r="1335" spans="1:6" x14ac:dyDescent="0.2">
      <c r="A1335" s="25" t="s">
        <v>2672</v>
      </c>
      <c r="B1335" s="64" t="s">
        <v>1932</v>
      </c>
      <c r="C1335" s="27" t="s">
        <v>3577</v>
      </c>
      <c r="D1335" s="28">
        <v>837227081.63</v>
      </c>
      <c r="E1335" s="65">
        <v>803442936.59000003</v>
      </c>
      <c r="F1335" s="66">
        <f t="shared" si="20"/>
        <v>33784145.039999962</v>
      </c>
    </row>
    <row r="1336" spans="1:6" ht="33.75" x14ac:dyDescent="0.2">
      <c r="A1336" s="25" t="s">
        <v>2093</v>
      </c>
      <c r="B1336" s="64" t="s">
        <v>1932</v>
      </c>
      <c r="C1336" s="27" t="s">
        <v>3578</v>
      </c>
      <c r="D1336" s="28">
        <v>2293516.5</v>
      </c>
      <c r="E1336" s="65">
        <v>2293516.5</v>
      </c>
      <c r="F1336" s="66" t="str">
        <f t="shared" si="20"/>
        <v>-</v>
      </c>
    </row>
    <row r="1337" spans="1:6" x14ac:dyDescent="0.2">
      <c r="A1337" s="25" t="s">
        <v>2672</v>
      </c>
      <c r="B1337" s="64" t="s">
        <v>1932</v>
      </c>
      <c r="C1337" s="27" t="s">
        <v>3579</v>
      </c>
      <c r="D1337" s="28">
        <v>2293516.5</v>
      </c>
      <c r="E1337" s="65">
        <v>2293516.5</v>
      </c>
      <c r="F1337" s="66" t="str">
        <f t="shared" si="20"/>
        <v>-</v>
      </c>
    </row>
    <row r="1338" spans="1:6" x14ac:dyDescent="0.2">
      <c r="A1338" s="25" t="s">
        <v>2149</v>
      </c>
      <c r="B1338" s="64" t="s">
        <v>1932</v>
      </c>
      <c r="C1338" s="27" t="s">
        <v>3580</v>
      </c>
      <c r="D1338" s="28">
        <v>1144200</v>
      </c>
      <c r="E1338" s="65">
        <v>1072866.1399999999</v>
      </c>
      <c r="F1338" s="66">
        <f t="shared" si="20"/>
        <v>71333.860000000102</v>
      </c>
    </row>
    <row r="1339" spans="1:6" x14ac:dyDescent="0.2">
      <c r="A1339" s="25" t="s">
        <v>2672</v>
      </c>
      <c r="B1339" s="64" t="s">
        <v>1932</v>
      </c>
      <c r="C1339" s="27" t="s">
        <v>3581</v>
      </c>
      <c r="D1339" s="28">
        <v>1144200</v>
      </c>
      <c r="E1339" s="65">
        <v>1072866.1399999999</v>
      </c>
      <c r="F1339" s="66">
        <f t="shared" si="20"/>
        <v>71333.860000000102</v>
      </c>
    </row>
    <row r="1340" spans="1:6" ht="67.5" x14ac:dyDescent="0.2">
      <c r="A1340" s="67" t="s">
        <v>3570</v>
      </c>
      <c r="B1340" s="64" t="s">
        <v>1932</v>
      </c>
      <c r="C1340" s="27" t="s">
        <v>3582</v>
      </c>
      <c r="D1340" s="28">
        <v>26836060.75</v>
      </c>
      <c r="E1340" s="65">
        <v>25944743.399999999</v>
      </c>
      <c r="F1340" s="66">
        <f t="shared" si="20"/>
        <v>891317.35000000149</v>
      </c>
    </row>
    <row r="1341" spans="1:6" ht="22.5" x14ac:dyDescent="0.2">
      <c r="A1341" s="25" t="s">
        <v>2144</v>
      </c>
      <c r="B1341" s="64" t="s">
        <v>1932</v>
      </c>
      <c r="C1341" s="27" t="s">
        <v>3583</v>
      </c>
      <c r="D1341" s="28">
        <v>26836060.75</v>
      </c>
      <c r="E1341" s="65">
        <v>25944743.399999999</v>
      </c>
      <c r="F1341" s="66">
        <f t="shared" si="20"/>
        <v>891317.35000000149</v>
      </c>
    </row>
    <row r="1342" spans="1:6" x14ac:dyDescent="0.2">
      <c r="A1342" s="25" t="s">
        <v>2672</v>
      </c>
      <c r="B1342" s="64" t="s">
        <v>1932</v>
      </c>
      <c r="C1342" s="27" t="s">
        <v>3584</v>
      </c>
      <c r="D1342" s="28">
        <v>26836060.75</v>
      </c>
      <c r="E1342" s="65">
        <v>25944743.399999999</v>
      </c>
      <c r="F1342" s="66">
        <f t="shared" si="20"/>
        <v>891317.35000000149</v>
      </c>
    </row>
    <row r="1343" spans="1:6" ht="67.5" x14ac:dyDescent="0.2">
      <c r="A1343" s="67" t="s">
        <v>3570</v>
      </c>
      <c r="B1343" s="64" t="s">
        <v>1932</v>
      </c>
      <c r="C1343" s="27" t="s">
        <v>3585</v>
      </c>
      <c r="D1343" s="28">
        <v>63420630</v>
      </c>
      <c r="E1343" s="65">
        <v>63420630</v>
      </c>
      <c r="F1343" s="66" t="str">
        <f t="shared" si="20"/>
        <v>-</v>
      </c>
    </row>
    <row r="1344" spans="1:6" ht="22.5" x14ac:dyDescent="0.2">
      <c r="A1344" s="25" t="s">
        <v>1970</v>
      </c>
      <c r="B1344" s="64" t="s">
        <v>1932</v>
      </c>
      <c r="C1344" s="27" t="s">
        <v>3586</v>
      </c>
      <c r="D1344" s="28">
        <v>63420630</v>
      </c>
      <c r="E1344" s="65">
        <v>63420630</v>
      </c>
      <c r="F1344" s="66" t="str">
        <f t="shared" si="20"/>
        <v>-</v>
      </c>
    </row>
    <row r="1345" spans="1:6" x14ac:dyDescent="0.2">
      <c r="A1345" s="25" t="s">
        <v>2672</v>
      </c>
      <c r="B1345" s="64" t="s">
        <v>1932</v>
      </c>
      <c r="C1345" s="27" t="s">
        <v>3587</v>
      </c>
      <c r="D1345" s="28">
        <v>63420630</v>
      </c>
      <c r="E1345" s="65">
        <v>63420630</v>
      </c>
      <c r="F1345" s="66" t="str">
        <f t="shared" si="20"/>
        <v>-</v>
      </c>
    </row>
    <row r="1346" spans="1:6" ht="67.5" x14ac:dyDescent="0.2">
      <c r="A1346" s="67" t="s">
        <v>3570</v>
      </c>
      <c r="B1346" s="64" t="s">
        <v>1932</v>
      </c>
      <c r="C1346" s="27" t="s">
        <v>3588</v>
      </c>
      <c r="D1346" s="28">
        <v>135905901.02000001</v>
      </c>
      <c r="E1346" s="65">
        <v>135883048.11000001</v>
      </c>
      <c r="F1346" s="66">
        <f t="shared" si="20"/>
        <v>22852.909999996424</v>
      </c>
    </row>
    <row r="1347" spans="1:6" ht="22.5" x14ac:dyDescent="0.2">
      <c r="A1347" s="25" t="s">
        <v>2144</v>
      </c>
      <c r="B1347" s="64" t="s">
        <v>1932</v>
      </c>
      <c r="C1347" s="27" t="s">
        <v>3589</v>
      </c>
      <c r="D1347" s="28">
        <v>115905904.26000001</v>
      </c>
      <c r="E1347" s="65">
        <v>115883051.34999999</v>
      </c>
      <c r="F1347" s="66">
        <f t="shared" si="20"/>
        <v>22852.910000011325</v>
      </c>
    </row>
    <row r="1348" spans="1:6" x14ac:dyDescent="0.2">
      <c r="A1348" s="25" t="s">
        <v>2672</v>
      </c>
      <c r="B1348" s="64" t="s">
        <v>1932</v>
      </c>
      <c r="C1348" s="27" t="s">
        <v>3590</v>
      </c>
      <c r="D1348" s="28">
        <v>115905904.26000001</v>
      </c>
      <c r="E1348" s="65">
        <v>115883051.34999999</v>
      </c>
      <c r="F1348" s="66">
        <f t="shared" si="20"/>
        <v>22852.910000011325</v>
      </c>
    </row>
    <row r="1349" spans="1:6" x14ac:dyDescent="0.2">
      <c r="A1349" s="25" t="s">
        <v>1973</v>
      </c>
      <c r="B1349" s="64" t="s">
        <v>1932</v>
      </c>
      <c r="C1349" s="27" t="s">
        <v>3591</v>
      </c>
      <c r="D1349" s="28">
        <v>19999996.760000002</v>
      </c>
      <c r="E1349" s="65">
        <v>19999996.760000002</v>
      </c>
      <c r="F1349" s="66" t="str">
        <f t="shared" si="20"/>
        <v>-</v>
      </c>
    </row>
    <row r="1350" spans="1:6" x14ac:dyDescent="0.2">
      <c r="A1350" s="25" t="s">
        <v>2672</v>
      </c>
      <c r="B1350" s="64" t="s">
        <v>1932</v>
      </c>
      <c r="C1350" s="27" t="s">
        <v>3592</v>
      </c>
      <c r="D1350" s="28">
        <v>19999996.760000002</v>
      </c>
      <c r="E1350" s="65">
        <v>19999996.760000002</v>
      </c>
      <c r="F1350" s="66" t="str">
        <f t="shared" si="20"/>
        <v>-</v>
      </c>
    </row>
    <row r="1351" spans="1:6" x14ac:dyDescent="0.2">
      <c r="A1351" s="25" t="s">
        <v>3593</v>
      </c>
      <c r="B1351" s="64" t="s">
        <v>1932</v>
      </c>
      <c r="C1351" s="27" t="s">
        <v>3594</v>
      </c>
      <c r="D1351" s="28">
        <v>1563660583.73</v>
      </c>
      <c r="E1351" s="65">
        <v>1451644574.5599999</v>
      </c>
      <c r="F1351" s="66">
        <f t="shared" si="20"/>
        <v>112016009.17000008</v>
      </c>
    </row>
    <row r="1352" spans="1:6" ht="22.5" x14ac:dyDescent="0.2">
      <c r="A1352" s="25" t="s">
        <v>2320</v>
      </c>
      <c r="B1352" s="64" t="s">
        <v>1932</v>
      </c>
      <c r="C1352" s="27" t="s">
        <v>3595</v>
      </c>
      <c r="D1352" s="28">
        <v>1563660583.73</v>
      </c>
      <c r="E1352" s="65">
        <v>1451644574.5599999</v>
      </c>
      <c r="F1352" s="66">
        <f t="shared" si="20"/>
        <v>112016009.17000008</v>
      </c>
    </row>
    <row r="1353" spans="1:6" ht="22.5" x14ac:dyDescent="0.2">
      <c r="A1353" s="25" t="s">
        <v>2322</v>
      </c>
      <c r="B1353" s="64" t="s">
        <v>1932</v>
      </c>
      <c r="C1353" s="27" t="s">
        <v>3596</v>
      </c>
      <c r="D1353" s="28">
        <v>716466247.61000001</v>
      </c>
      <c r="E1353" s="65">
        <v>641625116.13</v>
      </c>
      <c r="F1353" s="66">
        <f t="shared" si="20"/>
        <v>74841131.480000019</v>
      </c>
    </row>
    <row r="1354" spans="1:6" ht="56.25" x14ac:dyDescent="0.2">
      <c r="A1354" s="25" t="s">
        <v>3597</v>
      </c>
      <c r="B1354" s="64" t="s">
        <v>1932</v>
      </c>
      <c r="C1354" s="27" t="s">
        <v>3598</v>
      </c>
      <c r="D1354" s="28">
        <v>138052090</v>
      </c>
      <c r="E1354" s="65">
        <v>116622937</v>
      </c>
      <c r="F1354" s="66">
        <f t="shared" si="20"/>
        <v>21429153</v>
      </c>
    </row>
    <row r="1355" spans="1:6" ht="33.75" x14ac:dyDescent="0.2">
      <c r="A1355" s="25" t="s">
        <v>2093</v>
      </c>
      <c r="B1355" s="64" t="s">
        <v>1932</v>
      </c>
      <c r="C1355" s="27" t="s">
        <v>3599</v>
      </c>
      <c r="D1355" s="28">
        <v>138052090</v>
      </c>
      <c r="E1355" s="65">
        <v>116622937</v>
      </c>
      <c r="F1355" s="66">
        <f t="shared" si="20"/>
        <v>21429153</v>
      </c>
    </row>
    <row r="1356" spans="1:6" x14ac:dyDescent="0.2">
      <c r="A1356" s="25" t="s">
        <v>2918</v>
      </c>
      <c r="B1356" s="64" t="s">
        <v>1932</v>
      </c>
      <c r="C1356" s="27" t="s">
        <v>3600</v>
      </c>
      <c r="D1356" s="28">
        <v>138052090</v>
      </c>
      <c r="E1356" s="65">
        <v>116622937</v>
      </c>
      <c r="F1356" s="66">
        <f t="shared" si="20"/>
        <v>21429153</v>
      </c>
    </row>
    <row r="1357" spans="1:6" ht="22.5" x14ac:dyDescent="0.2">
      <c r="A1357" s="25" t="s">
        <v>2296</v>
      </c>
      <c r="B1357" s="64" t="s">
        <v>1932</v>
      </c>
      <c r="C1357" s="27" t="s">
        <v>3601</v>
      </c>
      <c r="D1357" s="28">
        <v>46284000</v>
      </c>
      <c r="E1357" s="65">
        <v>46284000</v>
      </c>
      <c r="F1357" s="66" t="str">
        <f t="shared" si="20"/>
        <v>-</v>
      </c>
    </row>
    <row r="1358" spans="1:6" ht="45" x14ac:dyDescent="0.2">
      <c r="A1358" s="25" t="s">
        <v>2041</v>
      </c>
      <c r="B1358" s="64" t="s">
        <v>1932</v>
      </c>
      <c r="C1358" s="27" t="s">
        <v>3602</v>
      </c>
      <c r="D1358" s="28">
        <v>46284000</v>
      </c>
      <c r="E1358" s="65">
        <v>46284000</v>
      </c>
      <c r="F1358" s="66" t="str">
        <f t="shared" si="20"/>
        <v>-</v>
      </c>
    </row>
    <row r="1359" spans="1:6" x14ac:dyDescent="0.2">
      <c r="A1359" s="25" t="s">
        <v>3603</v>
      </c>
      <c r="B1359" s="64" t="s">
        <v>1932</v>
      </c>
      <c r="C1359" s="27" t="s">
        <v>3604</v>
      </c>
      <c r="D1359" s="28">
        <v>46284000</v>
      </c>
      <c r="E1359" s="65">
        <v>46284000</v>
      </c>
      <c r="F1359" s="66" t="str">
        <f t="shared" ref="F1359:F1422" si="21">IF(OR(D1359="-",IF(E1359="-",0,E1359)&gt;=IF(D1359="-",0,D1359)),"-",IF(D1359="-",0,D1359)-IF(E1359="-",0,E1359))</f>
        <v>-</v>
      </c>
    </row>
    <row r="1360" spans="1:6" ht="33.75" x14ac:dyDescent="0.2">
      <c r="A1360" s="25" t="s">
        <v>2341</v>
      </c>
      <c r="B1360" s="64" t="s">
        <v>1932</v>
      </c>
      <c r="C1360" s="27" t="s">
        <v>3605</v>
      </c>
      <c r="D1360" s="28">
        <v>9254900</v>
      </c>
      <c r="E1360" s="65">
        <v>9254892.8399999999</v>
      </c>
      <c r="F1360" s="66">
        <f t="shared" si="21"/>
        <v>7.1600000001490116</v>
      </c>
    </row>
    <row r="1361" spans="1:6" ht="33.75" x14ac:dyDescent="0.2">
      <c r="A1361" s="25" t="s">
        <v>2093</v>
      </c>
      <c r="B1361" s="64" t="s">
        <v>1932</v>
      </c>
      <c r="C1361" s="27" t="s">
        <v>3606</v>
      </c>
      <c r="D1361" s="28">
        <v>9254900</v>
      </c>
      <c r="E1361" s="65">
        <v>9254892.8399999999</v>
      </c>
      <c r="F1361" s="66">
        <f t="shared" si="21"/>
        <v>7.1600000001490116</v>
      </c>
    </row>
    <row r="1362" spans="1:6" x14ac:dyDescent="0.2">
      <c r="A1362" s="25" t="s">
        <v>2918</v>
      </c>
      <c r="B1362" s="64" t="s">
        <v>1932</v>
      </c>
      <c r="C1362" s="27" t="s">
        <v>3607</v>
      </c>
      <c r="D1362" s="28">
        <v>9254900</v>
      </c>
      <c r="E1362" s="65">
        <v>9254892.8399999999</v>
      </c>
      <c r="F1362" s="66">
        <f t="shared" si="21"/>
        <v>7.1600000001490116</v>
      </c>
    </row>
    <row r="1363" spans="1:6" x14ac:dyDescent="0.2">
      <c r="A1363" s="25" t="s">
        <v>2269</v>
      </c>
      <c r="B1363" s="64" t="s">
        <v>1932</v>
      </c>
      <c r="C1363" s="27" t="s">
        <v>3608</v>
      </c>
      <c r="D1363" s="28">
        <v>1352000</v>
      </c>
      <c r="E1363" s="65">
        <v>1352000</v>
      </c>
      <c r="F1363" s="66" t="str">
        <f t="shared" si="21"/>
        <v>-</v>
      </c>
    </row>
    <row r="1364" spans="1:6" x14ac:dyDescent="0.2">
      <c r="A1364" s="25" t="s">
        <v>1973</v>
      </c>
      <c r="B1364" s="64" t="s">
        <v>1932</v>
      </c>
      <c r="C1364" s="27" t="s">
        <v>3609</v>
      </c>
      <c r="D1364" s="28">
        <v>1352000</v>
      </c>
      <c r="E1364" s="65">
        <v>1352000</v>
      </c>
      <c r="F1364" s="66" t="str">
        <f t="shared" si="21"/>
        <v>-</v>
      </c>
    </row>
    <row r="1365" spans="1:6" x14ac:dyDescent="0.2">
      <c r="A1365" s="25" t="s">
        <v>2091</v>
      </c>
      <c r="B1365" s="64" t="s">
        <v>1932</v>
      </c>
      <c r="C1365" s="27" t="s">
        <v>3610</v>
      </c>
      <c r="D1365" s="28">
        <v>1352000</v>
      </c>
      <c r="E1365" s="65">
        <v>1352000</v>
      </c>
      <c r="F1365" s="66" t="str">
        <f t="shared" si="21"/>
        <v>-</v>
      </c>
    </row>
    <row r="1366" spans="1:6" ht="22.5" x14ac:dyDescent="0.2">
      <c r="A1366" s="25" t="s">
        <v>2332</v>
      </c>
      <c r="B1366" s="64" t="s">
        <v>1932</v>
      </c>
      <c r="C1366" s="27" t="s">
        <v>3611</v>
      </c>
      <c r="D1366" s="28">
        <v>164720</v>
      </c>
      <c r="E1366" s="65">
        <v>164720</v>
      </c>
      <c r="F1366" s="66" t="str">
        <f t="shared" si="21"/>
        <v>-</v>
      </c>
    </row>
    <row r="1367" spans="1:6" x14ac:dyDescent="0.2">
      <c r="A1367" s="25" t="s">
        <v>2334</v>
      </c>
      <c r="B1367" s="64" t="s">
        <v>1932</v>
      </c>
      <c r="C1367" s="27" t="s">
        <v>3612</v>
      </c>
      <c r="D1367" s="28">
        <v>164720</v>
      </c>
      <c r="E1367" s="65">
        <v>164720</v>
      </c>
      <c r="F1367" s="66" t="str">
        <f t="shared" si="21"/>
        <v>-</v>
      </c>
    </row>
    <row r="1368" spans="1:6" x14ac:dyDescent="0.2">
      <c r="A1368" s="25" t="s">
        <v>3603</v>
      </c>
      <c r="B1368" s="64" t="s">
        <v>1932</v>
      </c>
      <c r="C1368" s="27" t="s">
        <v>3613</v>
      </c>
      <c r="D1368" s="28">
        <v>164720</v>
      </c>
      <c r="E1368" s="65">
        <v>164720</v>
      </c>
      <c r="F1368" s="66" t="str">
        <f t="shared" si="21"/>
        <v>-</v>
      </c>
    </row>
    <row r="1369" spans="1:6" ht="45" x14ac:dyDescent="0.2">
      <c r="A1369" s="25" t="s">
        <v>3614</v>
      </c>
      <c r="B1369" s="64" t="s">
        <v>1932</v>
      </c>
      <c r="C1369" s="27" t="s">
        <v>3615</v>
      </c>
      <c r="D1369" s="28">
        <v>290398616</v>
      </c>
      <c r="E1369" s="65">
        <v>264842785.88</v>
      </c>
      <c r="F1369" s="66">
        <f t="shared" si="21"/>
        <v>25555830.120000005</v>
      </c>
    </row>
    <row r="1370" spans="1:6" ht="33.75" x14ac:dyDescent="0.2">
      <c r="A1370" s="25" t="s">
        <v>2093</v>
      </c>
      <c r="B1370" s="64" t="s">
        <v>1932</v>
      </c>
      <c r="C1370" s="27" t="s">
        <v>3616</v>
      </c>
      <c r="D1370" s="28">
        <v>290398616</v>
      </c>
      <c r="E1370" s="65">
        <v>264842785.88</v>
      </c>
      <c r="F1370" s="66">
        <f t="shared" si="21"/>
        <v>25555830.120000005</v>
      </c>
    </row>
    <row r="1371" spans="1:6" x14ac:dyDescent="0.2">
      <c r="A1371" s="25" t="s">
        <v>2918</v>
      </c>
      <c r="B1371" s="64" t="s">
        <v>1932</v>
      </c>
      <c r="C1371" s="27" t="s">
        <v>3617</v>
      </c>
      <c r="D1371" s="28">
        <v>290398616</v>
      </c>
      <c r="E1371" s="65">
        <v>264842785.88</v>
      </c>
      <c r="F1371" s="66">
        <f t="shared" si="21"/>
        <v>25555830.120000005</v>
      </c>
    </row>
    <row r="1372" spans="1:6" ht="45" x14ac:dyDescent="0.2">
      <c r="A1372" s="25" t="s">
        <v>3618</v>
      </c>
      <c r="B1372" s="64" t="s">
        <v>1932</v>
      </c>
      <c r="C1372" s="27" t="s">
        <v>3619</v>
      </c>
      <c r="D1372" s="28">
        <v>98026281.090000004</v>
      </c>
      <c r="E1372" s="65">
        <v>72329555.030000001</v>
      </c>
      <c r="F1372" s="66">
        <f t="shared" si="21"/>
        <v>25696726.060000002</v>
      </c>
    </row>
    <row r="1373" spans="1:6" ht="22.5" x14ac:dyDescent="0.2">
      <c r="A1373" s="25" t="s">
        <v>1970</v>
      </c>
      <c r="B1373" s="64" t="s">
        <v>1932</v>
      </c>
      <c r="C1373" s="27" t="s">
        <v>3620</v>
      </c>
      <c r="D1373" s="28">
        <v>12252500</v>
      </c>
      <c r="E1373" s="65" t="s">
        <v>47</v>
      </c>
      <c r="F1373" s="66">
        <f t="shared" si="21"/>
        <v>12252500</v>
      </c>
    </row>
    <row r="1374" spans="1:6" x14ac:dyDescent="0.2">
      <c r="A1374" s="25" t="s">
        <v>2918</v>
      </c>
      <c r="B1374" s="64" t="s">
        <v>1932</v>
      </c>
      <c r="C1374" s="27" t="s">
        <v>3621</v>
      </c>
      <c r="D1374" s="28">
        <v>12252500</v>
      </c>
      <c r="E1374" s="65" t="s">
        <v>47</v>
      </c>
      <c r="F1374" s="66">
        <f t="shared" si="21"/>
        <v>12252500</v>
      </c>
    </row>
    <row r="1375" spans="1:6" ht="33.75" x14ac:dyDescent="0.2">
      <c r="A1375" s="25" t="s">
        <v>2093</v>
      </c>
      <c r="B1375" s="64" t="s">
        <v>1932</v>
      </c>
      <c r="C1375" s="27" t="s">
        <v>3622</v>
      </c>
      <c r="D1375" s="28">
        <v>85773781.090000004</v>
      </c>
      <c r="E1375" s="65">
        <v>72329555.030000001</v>
      </c>
      <c r="F1375" s="66">
        <f t="shared" si="21"/>
        <v>13444226.060000002</v>
      </c>
    </row>
    <row r="1376" spans="1:6" x14ac:dyDescent="0.2">
      <c r="A1376" s="25" t="s">
        <v>2918</v>
      </c>
      <c r="B1376" s="64" t="s">
        <v>1932</v>
      </c>
      <c r="C1376" s="27" t="s">
        <v>3623</v>
      </c>
      <c r="D1376" s="28">
        <v>85773781.090000004</v>
      </c>
      <c r="E1376" s="65">
        <v>72329555.030000001</v>
      </c>
      <c r="F1376" s="66">
        <f t="shared" si="21"/>
        <v>13444226.060000002</v>
      </c>
    </row>
    <row r="1377" spans="1:6" ht="22.5" x14ac:dyDescent="0.2">
      <c r="A1377" s="25" t="s">
        <v>3624</v>
      </c>
      <c r="B1377" s="64" t="s">
        <v>1932</v>
      </c>
      <c r="C1377" s="27" t="s">
        <v>3625</v>
      </c>
      <c r="D1377" s="28">
        <v>10674998.52</v>
      </c>
      <c r="E1377" s="65">
        <v>10674998.52</v>
      </c>
      <c r="F1377" s="66" t="str">
        <f t="shared" si="21"/>
        <v>-</v>
      </c>
    </row>
    <row r="1378" spans="1:6" ht="22.5" x14ac:dyDescent="0.2">
      <c r="A1378" s="25" t="s">
        <v>1970</v>
      </c>
      <c r="B1378" s="64" t="s">
        <v>1932</v>
      </c>
      <c r="C1378" s="27" t="s">
        <v>3626</v>
      </c>
      <c r="D1378" s="28">
        <v>4544998.5199999996</v>
      </c>
      <c r="E1378" s="65">
        <v>4544998.5199999996</v>
      </c>
      <c r="F1378" s="66" t="str">
        <f t="shared" si="21"/>
        <v>-</v>
      </c>
    </row>
    <row r="1379" spans="1:6" x14ac:dyDescent="0.2">
      <c r="A1379" s="25" t="s">
        <v>2918</v>
      </c>
      <c r="B1379" s="64" t="s">
        <v>1932</v>
      </c>
      <c r="C1379" s="27" t="s">
        <v>3627</v>
      </c>
      <c r="D1379" s="28">
        <v>4544998.5199999996</v>
      </c>
      <c r="E1379" s="65">
        <v>4544998.5199999996</v>
      </c>
      <c r="F1379" s="66" t="str">
        <f t="shared" si="21"/>
        <v>-</v>
      </c>
    </row>
    <row r="1380" spans="1:6" ht="33.75" x14ac:dyDescent="0.2">
      <c r="A1380" s="25" t="s">
        <v>2093</v>
      </c>
      <c r="B1380" s="64" t="s">
        <v>1932</v>
      </c>
      <c r="C1380" s="27" t="s">
        <v>3628</v>
      </c>
      <c r="D1380" s="28">
        <v>6130000</v>
      </c>
      <c r="E1380" s="65">
        <v>6130000</v>
      </c>
      <c r="F1380" s="66" t="str">
        <f t="shared" si="21"/>
        <v>-</v>
      </c>
    </row>
    <row r="1381" spans="1:6" x14ac:dyDescent="0.2">
      <c r="A1381" s="25" t="s">
        <v>2918</v>
      </c>
      <c r="B1381" s="64" t="s">
        <v>1932</v>
      </c>
      <c r="C1381" s="27" t="s">
        <v>3629</v>
      </c>
      <c r="D1381" s="28">
        <v>6130000</v>
      </c>
      <c r="E1381" s="65">
        <v>6130000</v>
      </c>
      <c r="F1381" s="66" t="str">
        <f t="shared" si="21"/>
        <v>-</v>
      </c>
    </row>
    <row r="1382" spans="1:6" ht="33.75" x14ac:dyDescent="0.2">
      <c r="A1382" s="25" t="s">
        <v>3630</v>
      </c>
      <c r="B1382" s="64" t="s">
        <v>1932</v>
      </c>
      <c r="C1382" s="27" t="s">
        <v>3631</v>
      </c>
      <c r="D1382" s="28">
        <v>122258642</v>
      </c>
      <c r="E1382" s="65">
        <v>120099226.86</v>
      </c>
      <c r="F1382" s="66">
        <f t="shared" si="21"/>
        <v>2159415.1400000006</v>
      </c>
    </row>
    <row r="1383" spans="1:6" ht="22.5" x14ac:dyDescent="0.2">
      <c r="A1383" s="25" t="s">
        <v>1970</v>
      </c>
      <c r="B1383" s="64" t="s">
        <v>1932</v>
      </c>
      <c r="C1383" s="27" t="s">
        <v>3632</v>
      </c>
      <c r="D1383" s="28">
        <v>121658642</v>
      </c>
      <c r="E1383" s="65">
        <v>119499226.86</v>
      </c>
      <c r="F1383" s="66">
        <f t="shared" si="21"/>
        <v>2159415.1400000006</v>
      </c>
    </row>
    <row r="1384" spans="1:6" ht="22.5" x14ac:dyDescent="0.2">
      <c r="A1384" s="25" t="s">
        <v>1946</v>
      </c>
      <c r="B1384" s="64" t="s">
        <v>1932</v>
      </c>
      <c r="C1384" s="27" t="s">
        <v>3633</v>
      </c>
      <c r="D1384" s="28">
        <v>121658642</v>
      </c>
      <c r="E1384" s="65">
        <v>119499226.86</v>
      </c>
      <c r="F1384" s="66">
        <f t="shared" si="21"/>
        <v>2159415.1400000006</v>
      </c>
    </row>
    <row r="1385" spans="1:6" ht="33.75" x14ac:dyDescent="0.2">
      <c r="A1385" s="25" t="s">
        <v>2093</v>
      </c>
      <c r="B1385" s="64" t="s">
        <v>1932</v>
      </c>
      <c r="C1385" s="27" t="s">
        <v>3634</v>
      </c>
      <c r="D1385" s="28">
        <v>600000</v>
      </c>
      <c r="E1385" s="65">
        <v>600000</v>
      </c>
      <c r="F1385" s="66" t="str">
        <f t="shared" si="21"/>
        <v>-</v>
      </c>
    </row>
    <row r="1386" spans="1:6" ht="22.5" x14ac:dyDescent="0.2">
      <c r="A1386" s="25" t="s">
        <v>1946</v>
      </c>
      <c r="B1386" s="64" t="s">
        <v>1932</v>
      </c>
      <c r="C1386" s="27" t="s">
        <v>3635</v>
      </c>
      <c r="D1386" s="28">
        <v>600000</v>
      </c>
      <c r="E1386" s="65">
        <v>600000</v>
      </c>
      <c r="F1386" s="66" t="str">
        <f t="shared" si="21"/>
        <v>-</v>
      </c>
    </row>
    <row r="1387" spans="1:6" ht="22.5" x14ac:dyDescent="0.2">
      <c r="A1387" s="25" t="s">
        <v>3636</v>
      </c>
      <c r="B1387" s="64" t="s">
        <v>1932</v>
      </c>
      <c r="C1387" s="27" t="s">
        <v>3637</v>
      </c>
      <c r="D1387" s="28">
        <v>283644446.72000003</v>
      </c>
      <c r="E1387" s="65">
        <v>271560136.52999997</v>
      </c>
      <c r="F1387" s="66">
        <f t="shared" si="21"/>
        <v>12084310.190000057</v>
      </c>
    </row>
    <row r="1388" spans="1:6" ht="56.25" x14ac:dyDescent="0.2">
      <c r="A1388" s="25" t="s">
        <v>3638</v>
      </c>
      <c r="B1388" s="64" t="s">
        <v>1932</v>
      </c>
      <c r="C1388" s="27" t="s">
        <v>3639</v>
      </c>
      <c r="D1388" s="28">
        <v>118932578.72</v>
      </c>
      <c r="E1388" s="65">
        <v>115592328.51000001</v>
      </c>
      <c r="F1388" s="66">
        <f t="shared" si="21"/>
        <v>3340250.2099999934</v>
      </c>
    </row>
    <row r="1389" spans="1:6" ht="33.75" x14ac:dyDescent="0.2">
      <c r="A1389" s="25" t="s">
        <v>2093</v>
      </c>
      <c r="B1389" s="64" t="s">
        <v>1932</v>
      </c>
      <c r="C1389" s="27" t="s">
        <v>3640</v>
      </c>
      <c r="D1389" s="28">
        <v>118932578.72</v>
      </c>
      <c r="E1389" s="65">
        <v>115592328.51000001</v>
      </c>
      <c r="F1389" s="66">
        <f t="shared" si="21"/>
        <v>3340250.2099999934</v>
      </c>
    </row>
    <row r="1390" spans="1:6" x14ac:dyDescent="0.2">
      <c r="A1390" s="25" t="s">
        <v>2918</v>
      </c>
      <c r="B1390" s="64" t="s">
        <v>1932</v>
      </c>
      <c r="C1390" s="27" t="s">
        <v>3641</v>
      </c>
      <c r="D1390" s="28">
        <v>118932578.72</v>
      </c>
      <c r="E1390" s="65">
        <v>115592328.51000001</v>
      </c>
      <c r="F1390" s="66">
        <f t="shared" si="21"/>
        <v>3340250.2099999934</v>
      </c>
    </row>
    <row r="1391" spans="1:6" ht="33.75" x14ac:dyDescent="0.2">
      <c r="A1391" s="25" t="s">
        <v>3642</v>
      </c>
      <c r="B1391" s="64" t="s">
        <v>1932</v>
      </c>
      <c r="C1391" s="27" t="s">
        <v>3643</v>
      </c>
      <c r="D1391" s="28">
        <v>5325700</v>
      </c>
      <c r="E1391" s="65">
        <v>4060889.97</v>
      </c>
      <c r="F1391" s="66">
        <f t="shared" si="21"/>
        <v>1264810.0299999998</v>
      </c>
    </row>
    <row r="1392" spans="1:6" ht="45" x14ac:dyDescent="0.2">
      <c r="A1392" s="25" t="s">
        <v>2245</v>
      </c>
      <c r="B1392" s="64" t="s">
        <v>1932</v>
      </c>
      <c r="C1392" s="27" t="s">
        <v>3644</v>
      </c>
      <c r="D1392" s="28">
        <v>5325700</v>
      </c>
      <c r="E1392" s="65">
        <v>4060889.97</v>
      </c>
      <c r="F1392" s="66">
        <f t="shared" si="21"/>
        <v>1264810.0299999998</v>
      </c>
    </row>
    <row r="1393" spans="1:6" x14ac:dyDescent="0.2">
      <c r="A1393" s="25" t="s">
        <v>2918</v>
      </c>
      <c r="B1393" s="64" t="s">
        <v>1932</v>
      </c>
      <c r="C1393" s="27" t="s">
        <v>3645</v>
      </c>
      <c r="D1393" s="28">
        <v>5325700</v>
      </c>
      <c r="E1393" s="65">
        <v>4060889.97</v>
      </c>
      <c r="F1393" s="66">
        <f t="shared" si="21"/>
        <v>1264810.0299999998</v>
      </c>
    </row>
    <row r="1394" spans="1:6" ht="33.75" x14ac:dyDescent="0.2">
      <c r="A1394" s="25" t="s">
        <v>3646</v>
      </c>
      <c r="B1394" s="64" t="s">
        <v>1932</v>
      </c>
      <c r="C1394" s="27" t="s">
        <v>3647</v>
      </c>
      <c r="D1394" s="28">
        <v>158586168</v>
      </c>
      <c r="E1394" s="65">
        <v>151719918.05000001</v>
      </c>
      <c r="F1394" s="66">
        <f t="shared" si="21"/>
        <v>6866249.9499999881</v>
      </c>
    </row>
    <row r="1395" spans="1:6" ht="33.75" x14ac:dyDescent="0.2">
      <c r="A1395" s="25" t="s">
        <v>2093</v>
      </c>
      <c r="B1395" s="64" t="s">
        <v>1932</v>
      </c>
      <c r="C1395" s="27" t="s">
        <v>3648</v>
      </c>
      <c r="D1395" s="28">
        <v>158586168</v>
      </c>
      <c r="E1395" s="65">
        <v>151719918.05000001</v>
      </c>
      <c r="F1395" s="66">
        <f t="shared" si="21"/>
        <v>6866249.9499999881</v>
      </c>
    </row>
    <row r="1396" spans="1:6" x14ac:dyDescent="0.2">
      <c r="A1396" s="25" t="s">
        <v>2918</v>
      </c>
      <c r="B1396" s="64" t="s">
        <v>1932</v>
      </c>
      <c r="C1396" s="27" t="s">
        <v>3649</v>
      </c>
      <c r="D1396" s="28">
        <v>158586168</v>
      </c>
      <c r="E1396" s="65">
        <v>151719918.05000001</v>
      </c>
      <c r="F1396" s="66">
        <f t="shared" si="21"/>
        <v>6866249.9499999881</v>
      </c>
    </row>
    <row r="1397" spans="1:6" x14ac:dyDescent="0.2">
      <c r="A1397" s="25" t="s">
        <v>2269</v>
      </c>
      <c r="B1397" s="64" t="s">
        <v>1932</v>
      </c>
      <c r="C1397" s="27" t="s">
        <v>3650</v>
      </c>
      <c r="D1397" s="28">
        <v>800000</v>
      </c>
      <c r="E1397" s="65">
        <v>187000</v>
      </c>
      <c r="F1397" s="66">
        <f t="shared" si="21"/>
        <v>613000</v>
      </c>
    </row>
    <row r="1398" spans="1:6" x14ac:dyDescent="0.2">
      <c r="A1398" s="25" t="s">
        <v>1973</v>
      </c>
      <c r="B1398" s="64" t="s">
        <v>1932</v>
      </c>
      <c r="C1398" s="27" t="s">
        <v>3651</v>
      </c>
      <c r="D1398" s="28">
        <v>800000</v>
      </c>
      <c r="E1398" s="65">
        <v>187000</v>
      </c>
      <c r="F1398" s="66">
        <f t="shared" si="21"/>
        <v>613000</v>
      </c>
    </row>
    <row r="1399" spans="1:6" x14ac:dyDescent="0.2">
      <c r="A1399" s="25" t="s">
        <v>2918</v>
      </c>
      <c r="B1399" s="64" t="s">
        <v>1932</v>
      </c>
      <c r="C1399" s="27" t="s">
        <v>3652</v>
      </c>
      <c r="D1399" s="28">
        <v>800000</v>
      </c>
      <c r="E1399" s="65">
        <v>187000</v>
      </c>
      <c r="F1399" s="66">
        <f t="shared" si="21"/>
        <v>613000</v>
      </c>
    </row>
    <row r="1400" spans="1:6" ht="22.5" x14ac:dyDescent="0.2">
      <c r="A1400" s="25" t="s">
        <v>2838</v>
      </c>
      <c r="B1400" s="64" t="s">
        <v>1932</v>
      </c>
      <c r="C1400" s="27" t="s">
        <v>3653</v>
      </c>
      <c r="D1400" s="28">
        <v>68785955.819999993</v>
      </c>
      <c r="E1400" s="65">
        <v>67376652.989999995</v>
      </c>
      <c r="F1400" s="66">
        <f t="shared" si="21"/>
        <v>1409302.8299999982</v>
      </c>
    </row>
    <row r="1401" spans="1:6" ht="45" x14ac:dyDescent="0.2">
      <c r="A1401" s="25" t="s">
        <v>3654</v>
      </c>
      <c r="B1401" s="64" t="s">
        <v>1932</v>
      </c>
      <c r="C1401" s="27" t="s">
        <v>3655</v>
      </c>
      <c r="D1401" s="28">
        <v>68785955.819999993</v>
      </c>
      <c r="E1401" s="65">
        <v>67376652.989999995</v>
      </c>
      <c r="F1401" s="66">
        <f t="shared" si="21"/>
        <v>1409302.8299999982</v>
      </c>
    </row>
    <row r="1402" spans="1:6" ht="22.5" x14ac:dyDescent="0.2">
      <c r="A1402" s="25" t="s">
        <v>1970</v>
      </c>
      <c r="B1402" s="64" t="s">
        <v>1932</v>
      </c>
      <c r="C1402" s="27" t="s">
        <v>3656</v>
      </c>
      <c r="D1402" s="28">
        <v>68785955.819999993</v>
      </c>
      <c r="E1402" s="65">
        <v>67376652.989999995</v>
      </c>
      <c r="F1402" s="66">
        <f t="shared" si="21"/>
        <v>1409302.8299999982</v>
      </c>
    </row>
    <row r="1403" spans="1:6" x14ac:dyDescent="0.2">
      <c r="A1403" s="25" t="s">
        <v>2918</v>
      </c>
      <c r="B1403" s="64" t="s">
        <v>1932</v>
      </c>
      <c r="C1403" s="27" t="s">
        <v>3657</v>
      </c>
      <c r="D1403" s="28">
        <v>68785955.819999993</v>
      </c>
      <c r="E1403" s="65">
        <v>67376652.989999995</v>
      </c>
      <c r="F1403" s="66">
        <f t="shared" si="21"/>
        <v>1409302.8299999982</v>
      </c>
    </row>
    <row r="1404" spans="1:6" ht="22.5" x14ac:dyDescent="0.2">
      <c r="A1404" s="25" t="s">
        <v>3658</v>
      </c>
      <c r="B1404" s="64" t="s">
        <v>1932</v>
      </c>
      <c r="C1404" s="27" t="s">
        <v>3659</v>
      </c>
      <c r="D1404" s="28">
        <v>464625033.57999998</v>
      </c>
      <c r="E1404" s="65">
        <v>455147874.25999999</v>
      </c>
      <c r="F1404" s="66">
        <f t="shared" si="21"/>
        <v>9477159.3199999928</v>
      </c>
    </row>
    <row r="1405" spans="1:6" ht="33.75" x14ac:dyDescent="0.2">
      <c r="A1405" s="25" t="s">
        <v>3660</v>
      </c>
      <c r="B1405" s="64" t="s">
        <v>1932</v>
      </c>
      <c r="C1405" s="27" t="s">
        <v>3661</v>
      </c>
      <c r="D1405" s="28">
        <v>72959940</v>
      </c>
      <c r="E1405" s="65">
        <v>72892216.420000002</v>
      </c>
      <c r="F1405" s="66">
        <f t="shared" si="21"/>
        <v>67723.579999998212</v>
      </c>
    </row>
    <row r="1406" spans="1:6" ht="22.5" x14ac:dyDescent="0.2">
      <c r="A1406" s="25" t="s">
        <v>1970</v>
      </c>
      <c r="B1406" s="64" t="s">
        <v>1932</v>
      </c>
      <c r="C1406" s="27" t="s">
        <v>3662</v>
      </c>
      <c r="D1406" s="28">
        <v>72959940</v>
      </c>
      <c r="E1406" s="65">
        <v>72892216.420000002</v>
      </c>
      <c r="F1406" s="66">
        <f t="shared" si="21"/>
        <v>67723.579999998212</v>
      </c>
    </row>
    <row r="1407" spans="1:6" x14ac:dyDescent="0.2">
      <c r="A1407" s="25" t="s">
        <v>2918</v>
      </c>
      <c r="B1407" s="64" t="s">
        <v>1932</v>
      </c>
      <c r="C1407" s="27" t="s">
        <v>3663</v>
      </c>
      <c r="D1407" s="28">
        <v>72959940</v>
      </c>
      <c r="E1407" s="65">
        <v>72892216.420000002</v>
      </c>
      <c r="F1407" s="66">
        <f t="shared" si="21"/>
        <v>67723.579999998212</v>
      </c>
    </row>
    <row r="1408" spans="1:6" ht="22.5" x14ac:dyDescent="0.2">
      <c r="A1408" s="25" t="s">
        <v>2296</v>
      </c>
      <c r="B1408" s="64" t="s">
        <v>1932</v>
      </c>
      <c r="C1408" s="27" t="s">
        <v>3664</v>
      </c>
      <c r="D1408" s="28">
        <v>82366588.709999993</v>
      </c>
      <c r="E1408" s="65">
        <v>81969333.640000001</v>
      </c>
      <c r="F1408" s="66">
        <f t="shared" si="21"/>
        <v>397255.06999999285</v>
      </c>
    </row>
    <row r="1409" spans="1:6" x14ac:dyDescent="0.2">
      <c r="A1409" s="25" t="s">
        <v>2298</v>
      </c>
      <c r="B1409" s="64" t="s">
        <v>1932</v>
      </c>
      <c r="C1409" s="27" t="s">
        <v>3665</v>
      </c>
      <c r="D1409" s="28">
        <v>48563600</v>
      </c>
      <c r="E1409" s="65">
        <v>48562469.899999999</v>
      </c>
      <c r="F1409" s="66">
        <f t="shared" si="21"/>
        <v>1130.1000000014901</v>
      </c>
    </row>
    <row r="1410" spans="1:6" x14ac:dyDescent="0.2">
      <c r="A1410" s="25" t="s">
        <v>2918</v>
      </c>
      <c r="B1410" s="64" t="s">
        <v>1932</v>
      </c>
      <c r="C1410" s="27" t="s">
        <v>3666</v>
      </c>
      <c r="D1410" s="28">
        <v>48563600</v>
      </c>
      <c r="E1410" s="65">
        <v>48562469.899999999</v>
      </c>
      <c r="F1410" s="66">
        <f t="shared" si="21"/>
        <v>1130.1000000014901</v>
      </c>
    </row>
    <row r="1411" spans="1:6" ht="33.75" x14ac:dyDescent="0.2">
      <c r="A1411" s="25" t="s">
        <v>2304</v>
      </c>
      <c r="B1411" s="64" t="s">
        <v>1932</v>
      </c>
      <c r="C1411" s="27" t="s">
        <v>3667</v>
      </c>
      <c r="D1411" s="28">
        <v>14372000</v>
      </c>
      <c r="E1411" s="65">
        <v>14306505.34</v>
      </c>
      <c r="F1411" s="66">
        <f t="shared" si="21"/>
        <v>65494.660000000149</v>
      </c>
    </row>
    <row r="1412" spans="1:6" x14ac:dyDescent="0.2">
      <c r="A1412" s="25" t="s">
        <v>2918</v>
      </c>
      <c r="B1412" s="64" t="s">
        <v>1932</v>
      </c>
      <c r="C1412" s="27" t="s">
        <v>3668</v>
      </c>
      <c r="D1412" s="28">
        <v>14372000</v>
      </c>
      <c r="E1412" s="65">
        <v>14306505.34</v>
      </c>
      <c r="F1412" s="66">
        <f t="shared" si="21"/>
        <v>65494.660000000149</v>
      </c>
    </row>
    <row r="1413" spans="1:6" ht="22.5" x14ac:dyDescent="0.2">
      <c r="A1413" s="25" t="s">
        <v>1970</v>
      </c>
      <c r="B1413" s="64" t="s">
        <v>1932</v>
      </c>
      <c r="C1413" s="27" t="s">
        <v>3669</v>
      </c>
      <c r="D1413" s="28">
        <v>3997505.32</v>
      </c>
      <c r="E1413" s="65">
        <v>3945919.73</v>
      </c>
      <c r="F1413" s="66">
        <f t="shared" si="21"/>
        <v>51585.589999999851</v>
      </c>
    </row>
    <row r="1414" spans="1:6" x14ac:dyDescent="0.2">
      <c r="A1414" s="25" t="s">
        <v>2918</v>
      </c>
      <c r="B1414" s="64" t="s">
        <v>1932</v>
      </c>
      <c r="C1414" s="27" t="s">
        <v>3670</v>
      </c>
      <c r="D1414" s="28">
        <v>3997505.32</v>
      </c>
      <c r="E1414" s="65">
        <v>3945919.73</v>
      </c>
      <c r="F1414" s="66">
        <f t="shared" si="21"/>
        <v>51585.589999999851</v>
      </c>
    </row>
    <row r="1415" spans="1:6" x14ac:dyDescent="0.2">
      <c r="A1415" s="25" t="s">
        <v>1973</v>
      </c>
      <c r="B1415" s="64" t="s">
        <v>1932</v>
      </c>
      <c r="C1415" s="27" t="s">
        <v>3671</v>
      </c>
      <c r="D1415" s="28">
        <v>15185759.359999999</v>
      </c>
      <c r="E1415" s="65">
        <v>14917714.640000001</v>
      </c>
      <c r="F1415" s="66">
        <f t="shared" si="21"/>
        <v>268044.71999999881</v>
      </c>
    </row>
    <row r="1416" spans="1:6" x14ac:dyDescent="0.2">
      <c r="A1416" s="25" t="s">
        <v>2918</v>
      </c>
      <c r="B1416" s="64" t="s">
        <v>1932</v>
      </c>
      <c r="C1416" s="27" t="s">
        <v>3672</v>
      </c>
      <c r="D1416" s="28">
        <v>15185759.359999999</v>
      </c>
      <c r="E1416" s="65">
        <v>14917714.640000001</v>
      </c>
      <c r="F1416" s="66">
        <f t="shared" si="21"/>
        <v>268044.71999999881</v>
      </c>
    </row>
    <row r="1417" spans="1:6" ht="22.5" x14ac:dyDescent="0.2">
      <c r="A1417" s="25" t="s">
        <v>2154</v>
      </c>
      <c r="B1417" s="64" t="s">
        <v>1932</v>
      </c>
      <c r="C1417" s="27" t="s">
        <v>3673</v>
      </c>
      <c r="D1417" s="28">
        <v>217724.03</v>
      </c>
      <c r="E1417" s="65">
        <v>206724.03</v>
      </c>
      <c r="F1417" s="66">
        <f t="shared" si="21"/>
        <v>11000</v>
      </c>
    </row>
    <row r="1418" spans="1:6" x14ac:dyDescent="0.2">
      <c r="A1418" s="25" t="s">
        <v>2918</v>
      </c>
      <c r="B1418" s="64" t="s">
        <v>1932</v>
      </c>
      <c r="C1418" s="27" t="s">
        <v>3674</v>
      </c>
      <c r="D1418" s="28">
        <v>217724.03</v>
      </c>
      <c r="E1418" s="65">
        <v>206724.03</v>
      </c>
      <c r="F1418" s="66">
        <f t="shared" si="21"/>
        <v>11000</v>
      </c>
    </row>
    <row r="1419" spans="1:6" x14ac:dyDescent="0.2">
      <c r="A1419" s="25" t="s">
        <v>1979</v>
      </c>
      <c r="B1419" s="64" t="s">
        <v>1932</v>
      </c>
      <c r="C1419" s="27" t="s">
        <v>3675</v>
      </c>
      <c r="D1419" s="28">
        <v>30000</v>
      </c>
      <c r="E1419" s="65">
        <v>30000</v>
      </c>
      <c r="F1419" s="66" t="str">
        <f t="shared" si="21"/>
        <v>-</v>
      </c>
    </row>
    <row r="1420" spans="1:6" x14ac:dyDescent="0.2">
      <c r="A1420" s="25" t="s">
        <v>2918</v>
      </c>
      <c r="B1420" s="64" t="s">
        <v>1932</v>
      </c>
      <c r="C1420" s="27" t="s">
        <v>3676</v>
      </c>
      <c r="D1420" s="28">
        <v>30000</v>
      </c>
      <c r="E1420" s="65">
        <v>30000</v>
      </c>
      <c r="F1420" s="66" t="str">
        <f t="shared" si="21"/>
        <v>-</v>
      </c>
    </row>
    <row r="1421" spans="1:6" ht="22.5" x14ac:dyDescent="0.2">
      <c r="A1421" s="25" t="s">
        <v>3677</v>
      </c>
      <c r="B1421" s="64" t="s">
        <v>1932</v>
      </c>
      <c r="C1421" s="27" t="s">
        <v>3678</v>
      </c>
      <c r="D1421" s="28">
        <v>164284989.36000001</v>
      </c>
      <c r="E1421" s="65">
        <v>164011417.88</v>
      </c>
      <c r="F1421" s="66">
        <f t="shared" si="21"/>
        <v>273571.48000001907</v>
      </c>
    </row>
    <row r="1422" spans="1:6" ht="22.5" x14ac:dyDescent="0.2">
      <c r="A1422" s="25" t="s">
        <v>1970</v>
      </c>
      <c r="B1422" s="64" t="s">
        <v>1932</v>
      </c>
      <c r="C1422" s="27" t="s">
        <v>3679</v>
      </c>
      <c r="D1422" s="28">
        <v>164284989.36000001</v>
      </c>
      <c r="E1422" s="65">
        <v>164011417.88</v>
      </c>
      <c r="F1422" s="66">
        <f t="shared" si="21"/>
        <v>273571.48000001907</v>
      </c>
    </row>
    <row r="1423" spans="1:6" x14ac:dyDescent="0.2">
      <c r="A1423" s="25" t="s">
        <v>2918</v>
      </c>
      <c r="B1423" s="64" t="s">
        <v>1932</v>
      </c>
      <c r="C1423" s="27" t="s">
        <v>3680</v>
      </c>
      <c r="D1423" s="28">
        <v>164284989.36000001</v>
      </c>
      <c r="E1423" s="65">
        <v>164011417.88</v>
      </c>
      <c r="F1423" s="66">
        <f t="shared" ref="F1423:F1486" si="22">IF(OR(D1423="-",IF(E1423="-",0,E1423)&gt;=IF(D1423="-",0,D1423)),"-",IF(D1423="-",0,D1423)-IF(E1423="-",0,E1423))</f>
        <v>273571.48000001907</v>
      </c>
    </row>
    <row r="1424" spans="1:6" ht="22.5" x14ac:dyDescent="0.2">
      <c r="A1424" s="25" t="s">
        <v>3681</v>
      </c>
      <c r="B1424" s="64" t="s">
        <v>1932</v>
      </c>
      <c r="C1424" s="27" t="s">
        <v>3682</v>
      </c>
      <c r="D1424" s="28">
        <v>112629292.3</v>
      </c>
      <c r="E1424" s="65">
        <v>103890683.11</v>
      </c>
      <c r="F1424" s="66">
        <f t="shared" si="22"/>
        <v>8738609.1899999976</v>
      </c>
    </row>
    <row r="1425" spans="1:6" ht="22.5" x14ac:dyDescent="0.2">
      <c r="A1425" s="25" t="s">
        <v>1970</v>
      </c>
      <c r="B1425" s="64" t="s">
        <v>1932</v>
      </c>
      <c r="C1425" s="27" t="s">
        <v>3683</v>
      </c>
      <c r="D1425" s="28">
        <v>106955411.5</v>
      </c>
      <c r="E1425" s="65">
        <v>98752302.310000002</v>
      </c>
      <c r="F1425" s="66">
        <f t="shared" si="22"/>
        <v>8203109.1899999976</v>
      </c>
    </row>
    <row r="1426" spans="1:6" x14ac:dyDescent="0.2">
      <c r="A1426" s="25" t="s">
        <v>2918</v>
      </c>
      <c r="B1426" s="64" t="s">
        <v>1932</v>
      </c>
      <c r="C1426" s="27" t="s">
        <v>3684</v>
      </c>
      <c r="D1426" s="28">
        <v>106955411.5</v>
      </c>
      <c r="E1426" s="65">
        <v>98752302.310000002</v>
      </c>
      <c r="F1426" s="66">
        <f t="shared" si="22"/>
        <v>8203109.1899999976</v>
      </c>
    </row>
    <row r="1427" spans="1:6" x14ac:dyDescent="0.2">
      <c r="A1427" s="25" t="s">
        <v>1973</v>
      </c>
      <c r="B1427" s="64" t="s">
        <v>1932</v>
      </c>
      <c r="C1427" s="27" t="s">
        <v>3685</v>
      </c>
      <c r="D1427" s="28">
        <v>5673880.7999999998</v>
      </c>
      <c r="E1427" s="65">
        <v>5138380.7999999998</v>
      </c>
      <c r="F1427" s="66">
        <f t="shared" si="22"/>
        <v>535500</v>
      </c>
    </row>
    <row r="1428" spans="1:6" x14ac:dyDescent="0.2">
      <c r="A1428" s="25" t="s">
        <v>2918</v>
      </c>
      <c r="B1428" s="64" t="s">
        <v>1932</v>
      </c>
      <c r="C1428" s="27" t="s">
        <v>3686</v>
      </c>
      <c r="D1428" s="28">
        <v>5673880.7999999998</v>
      </c>
      <c r="E1428" s="65">
        <v>5138380.7999999998</v>
      </c>
      <c r="F1428" s="66">
        <f t="shared" si="22"/>
        <v>535500</v>
      </c>
    </row>
    <row r="1429" spans="1:6" ht="90" x14ac:dyDescent="0.2">
      <c r="A1429" s="67" t="s">
        <v>3687</v>
      </c>
      <c r="B1429" s="64" t="s">
        <v>1932</v>
      </c>
      <c r="C1429" s="27" t="s">
        <v>3688</v>
      </c>
      <c r="D1429" s="28">
        <v>32384223.210000001</v>
      </c>
      <c r="E1429" s="65">
        <v>32384223.210000001</v>
      </c>
      <c r="F1429" s="66" t="str">
        <f t="shared" si="22"/>
        <v>-</v>
      </c>
    </row>
    <row r="1430" spans="1:6" ht="22.5" x14ac:dyDescent="0.2">
      <c r="A1430" s="25" t="s">
        <v>1970</v>
      </c>
      <c r="B1430" s="64" t="s">
        <v>1932</v>
      </c>
      <c r="C1430" s="27" t="s">
        <v>3689</v>
      </c>
      <c r="D1430" s="28">
        <v>32384223.210000001</v>
      </c>
      <c r="E1430" s="65">
        <v>32384223.210000001</v>
      </c>
      <c r="F1430" s="66" t="str">
        <f t="shared" si="22"/>
        <v>-</v>
      </c>
    </row>
    <row r="1431" spans="1:6" x14ac:dyDescent="0.2">
      <c r="A1431" s="25" t="s">
        <v>2918</v>
      </c>
      <c r="B1431" s="64" t="s">
        <v>1932</v>
      </c>
      <c r="C1431" s="27" t="s">
        <v>3690</v>
      </c>
      <c r="D1431" s="28">
        <v>32384223.210000001</v>
      </c>
      <c r="E1431" s="65">
        <v>32384223.210000001</v>
      </c>
      <c r="F1431" s="66" t="str">
        <f t="shared" si="22"/>
        <v>-</v>
      </c>
    </row>
    <row r="1432" spans="1:6" ht="45" x14ac:dyDescent="0.2">
      <c r="A1432" s="25" t="s">
        <v>2355</v>
      </c>
      <c r="B1432" s="64" t="s">
        <v>1932</v>
      </c>
      <c r="C1432" s="27" t="s">
        <v>3691</v>
      </c>
      <c r="D1432" s="28">
        <v>30138900</v>
      </c>
      <c r="E1432" s="65">
        <v>15934794.65</v>
      </c>
      <c r="F1432" s="66">
        <f t="shared" si="22"/>
        <v>14204105.35</v>
      </c>
    </row>
    <row r="1433" spans="1:6" ht="33.75" x14ac:dyDescent="0.2">
      <c r="A1433" s="25" t="s">
        <v>3692</v>
      </c>
      <c r="B1433" s="64" t="s">
        <v>1932</v>
      </c>
      <c r="C1433" s="27" t="s">
        <v>3693</v>
      </c>
      <c r="D1433" s="28">
        <v>17720000</v>
      </c>
      <c r="E1433" s="65">
        <v>5997250</v>
      </c>
      <c r="F1433" s="66">
        <f t="shared" si="22"/>
        <v>11722750</v>
      </c>
    </row>
    <row r="1434" spans="1:6" ht="33.75" x14ac:dyDescent="0.2">
      <c r="A1434" s="25" t="s">
        <v>2093</v>
      </c>
      <c r="B1434" s="64" t="s">
        <v>1932</v>
      </c>
      <c r="C1434" s="27" t="s">
        <v>3694</v>
      </c>
      <c r="D1434" s="28">
        <v>17720000</v>
      </c>
      <c r="E1434" s="65">
        <v>5997250</v>
      </c>
      <c r="F1434" s="66">
        <f t="shared" si="22"/>
        <v>11722750</v>
      </c>
    </row>
    <row r="1435" spans="1:6" x14ac:dyDescent="0.2">
      <c r="A1435" s="25" t="s">
        <v>2918</v>
      </c>
      <c r="B1435" s="64" t="s">
        <v>1932</v>
      </c>
      <c r="C1435" s="27" t="s">
        <v>3695</v>
      </c>
      <c r="D1435" s="28">
        <v>17720000</v>
      </c>
      <c r="E1435" s="65">
        <v>5997250</v>
      </c>
      <c r="F1435" s="66">
        <f t="shared" si="22"/>
        <v>11722750</v>
      </c>
    </row>
    <row r="1436" spans="1:6" ht="33.75" x14ac:dyDescent="0.2">
      <c r="A1436" s="25" t="s">
        <v>2357</v>
      </c>
      <c r="B1436" s="64" t="s">
        <v>1932</v>
      </c>
      <c r="C1436" s="27" t="s">
        <v>3696</v>
      </c>
      <c r="D1436" s="28">
        <v>10151100</v>
      </c>
      <c r="E1436" s="65">
        <v>8392685.8499999996</v>
      </c>
      <c r="F1436" s="66">
        <f t="shared" si="22"/>
        <v>1758414.1500000004</v>
      </c>
    </row>
    <row r="1437" spans="1:6" ht="33.75" x14ac:dyDescent="0.2">
      <c r="A1437" s="25" t="s">
        <v>2093</v>
      </c>
      <c r="B1437" s="64" t="s">
        <v>1932</v>
      </c>
      <c r="C1437" s="27" t="s">
        <v>3697</v>
      </c>
      <c r="D1437" s="28">
        <v>10151100</v>
      </c>
      <c r="E1437" s="65">
        <v>8392685.8499999996</v>
      </c>
      <c r="F1437" s="66">
        <f t="shared" si="22"/>
        <v>1758414.1500000004</v>
      </c>
    </row>
    <row r="1438" spans="1:6" x14ac:dyDescent="0.2">
      <c r="A1438" s="25" t="s">
        <v>2918</v>
      </c>
      <c r="B1438" s="64" t="s">
        <v>1932</v>
      </c>
      <c r="C1438" s="27" t="s">
        <v>3698</v>
      </c>
      <c r="D1438" s="28">
        <v>10151100</v>
      </c>
      <c r="E1438" s="65">
        <v>8392685.8499999996</v>
      </c>
      <c r="F1438" s="66">
        <f t="shared" si="22"/>
        <v>1758414.1500000004</v>
      </c>
    </row>
    <row r="1439" spans="1:6" ht="45" x14ac:dyDescent="0.2">
      <c r="A1439" s="25" t="s">
        <v>3699</v>
      </c>
      <c r="B1439" s="64" t="s">
        <v>1932</v>
      </c>
      <c r="C1439" s="27" t="s">
        <v>3700</v>
      </c>
      <c r="D1439" s="28">
        <v>2267800</v>
      </c>
      <c r="E1439" s="65">
        <v>1544858.8</v>
      </c>
      <c r="F1439" s="66">
        <f t="shared" si="22"/>
        <v>722941.2</v>
      </c>
    </row>
    <row r="1440" spans="1:6" ht="33.75" x14ac:dyDescent="0.2">
      <c r="A1440" s="25" t="s">
        <v>2093</v>
      </c>
      <c r="B1440" s="64" t="s">
        <v>1932</v>
      </c>
      <c r="C1440" s="27" t="s">
        <v>3701</v>
      </c>
      <c r="D1440" s="28">
        <v>2267800</v>
      </c>
      <c r="E1440" s="65">
        <v>1544858.8</v>
      </c>
      <c r="F1440" s="66">
        <f t="shared" si="22"/>
        <v>722941.2</v>
      </c>
    </row>
    <row r="1441" spans="1:6" x14ac:dyDescent="0.2">
      <c r="A1441" s="25" t="s">
        <v>2918</v>
      </c>
      <c r="B1441" s="64" t="s">
        <v>1932</v>
      </c>
      <c r="C1441" s="27" t="s">
        <v>3702</v>
      </c>
      <c r="D1441" s="28">
        <v>2267800</v>
      </c>
      <c r="E1441" s="65">
        <v>1544858.8</v>
      </c>
      <c r="F1441" s="66">
        <f t="shared" si="22"/>
        <v>722941.2</v>
      </c>
    </row>
    <row r="1442" spans="1:6" ht="22.5" x14ac:dyDescent="0.2">
      <c r="A1442" s="25" t="s">
        <v>3703</v>
      </c>
      <c r="B1442" s="64" t="s">
        <v>1932</v>
      </c>
      <c r="C1442" s="27" t="s">
        <v>3704</v>
      </c>
      <c r="D1442" s="28">
        <v>3500000</v>
      </c>
      <c r="E1442" s="65">
        <v>3500000</v>
      </c>
      <c r="F1442" s="66" t="str">
        <f t="shared" si="22"/>
        <v>-</v>
      </c>
    </row>
    <row r="1443" spans="1:6" ht="56.25" x14ac:dyDescent="0.2">
      <c r="A1443" s="25" t="s">
        <v>2285</v>
      </c>
      <c r="B1443" s="64" t="s">
        <v>1932</v>
      </c>
      <c r="C1443" s="27" t="s">
        <v>3705</v>
      </c>
      <c r="D1443" s="28">
        <v>3500000</v>
      </c>
      <c r="E1443" s="65">
        <v>3500000</v>
      </c>
      <c r="F1443" s="66" t="str">
        <f t="shared" si="22"/>
        <v>-</v>
      </c>
    </row>
    <row r="1444" spans="1:6" x14ac:dyDescent="0.2">
      <c r="A1444" s="25" t="s">
        <v>2287</v>
      </c>
      <c r="B1444" s="64" t="s">
        <v>1932</v>
      </c>
      <c r="C1444" s="27" t="s">
        <v>3706</v>
      </c>
      <c r="D1444" s="28">
        <v>3500000</v>
      </c>
      <c r="E1444" s="65">
        <v>3500000</v>
      </c>
      <c r="F1444" s="66" t="str">
        <f t="shared" si="22"/>
        <v>-</v>
      </c>
    </row>
    <row r="1445" spans="1:6" ht="22.5" x14ac:dyDescent="0.2">
      <c r="A1445" s="25" t="s">
        <v>3707</v>
      </c>
      <c r="B1445" s="64" t="s">
        <v>1932</v>
      </c>
      <c r="C1445" s="27" t="s">
        <v>3708</v>
      </c>
      <c r="D1445" s="28">
        <v>3500000</v>
      </c>
      <c r="E1445" s="65">
        <v>3500000</v>
      </c>
      <c r="F1445" s="66" t="str">
        <f t="shared" si="22"/>
        <v>-</v>
      </c>
    </row>
    <row r="1446" spans="1:6" ht="22.5" x14ac:dyDescent="0.2">
      <c r="A1446" s="25" t="s">
        <v>2271</v>
      </c>
      <c r="B1446" s="64" t="s">
        <v>1932</v>
      </c>
      <c r="C1446" s="27" t="s">
        <v>3709</v>
      </c>
      <c r="D1446" s="28">
        <v>3500000</v>
      </c>
      <c r="E1446" s="65">
        <v>3500000</v>
      </c>
      <c r="F1446" s="66" t="str">
        <f t="shared" si="22"/>
        <v>-</v>
      </c>
    </row>
    <row r="1447" spans="1:6" ht="22.5" x14ac:dyDescent="0.2">
      <c r="A1447" s="25" t="s">
        <v>2292</v>
      </c>
      <c r="B1447" s="64" t="s">
        <v>1932</v>
      </c>
      <c r="C1447" s="27" t="s">
        <v>3710</v>
      </c>
      <c r="D1447" s="28">
        <v>3500000</v>
      </c>
      <c r="E1447" s="65">
        <v>3500000</v>
      </c>
      <c r="F1447" s="66" t="str">
        <f t="shared" si="22"/>
        <v>-</v>
      </c>
    </row>
    <row r="1448" spans="1:6" x14ac:dyDescent="0.2">
      <c r="A1448" s="25" t="s">
        <v>3711</v>
      </c>
      <c r="B1448" s="64" t="s">
        <v>1932</v>
      </c>
      <c r="C1448" s="27" t="s">
        <v>3712</v>
      </c>
      <c r="D1448" s="28">
        <v>4128191637.5</v>
      </c>
      <c r="E1448" s="65">
        <v>3964790893.3600001</v>
      </c>
      <c r="F1448" s="66">
        <f t="shared" si="22"/>
        <v>163400744.13999987</v>
      </c>
    </row>
    <row r="1449" spans="1:6" ht="33.75" x14ac:dyDescent="0.2">
      <c r="A1449" s="25" t="s">
        <v>3713</v>
      </c>
      <c r="B1449" s="64" t="s">
        <v>1932</v>
      </c>
      <c r="C1449" s="27" t="s">
        <v>3714</v>
      </c>
      <c r="D1449" s="28">
        <v>188867500</v>
      </c>
      <c r="E1449" s="65">
        <v>188362390.94</v>
      </c>
      <c r="F1449" s="66">
        <f t="shared" si="22"/>
        <v>505109.06000000238</v>
      </c>
    </row>
    <row r="1450" spans="1:6" ht="22.5" x14ac:dyDescent="0.2">
      <c r="A1450" s="25" t="s">
        <v>3715</v>
      </c>
      <c r="B1450" s="64" t="s">
        <v>1932</v>
      </c>
      <c r="C1450" s="27" t="s">
        <v>3716</v>
      </c>
      <c r="D1450" s="28">
        <v>98889700</v>
      </c>
      <c r="E1450" s="65">
        <v>98889700</v>
      </c>
      <c r="F1450" s="66" t="str">
        <f t="shared" si="22"/>
        <v>-</v>
      </c>
    </row>
    <row r="1451" spans="1:6" ht="22.5" x14ac:dyDescent="0.2">
      <c r="A1451" s="25" t="s">
        <v>3717</v>
      </c>
      <c r="B1451" s="64" t="s">
        <v>1932</v>
      </c>
      <c r="C1451" s="27" t="s">
        <v>3718</v>
      </c>
      <c r="D1451" s="28">
        <v>7340000</v>
      </c>
      <c r="E1451" s="65">
        <v>7340000</v>
      </c>
      <c r="F1451" s="66" t="str">
        <f t="shared" si="22"/>
        <v>-</v>
      </c>
    </row>
    <row r="1452" spans="1:6" x14ac:dyDescent="0.2">
      <c r="A1452" s="25" t="s">
        <v>2334</v>
      </c>
      <c r="B1452" s="64" t="s">
        <v>1932</v>
      </c>
      <c r="C1452" s="27" t="s">
        <v>3719</v>
      </c>
      <c r="D1452" s="28">
        <v>7340000</v>
      </c>
      <c r="E1452" s="65">
        <v>7340000</v>
      </c>
      <c r="F1452" s="66" t="str">
        <f t="shared" si="22"/>
        <v>-</v>
      </c>
    </row>
    <row r="1453" spans="1:6" x14ac:dyDescent="0.2">
      <c r="A1453" s="25" t="s">
        <v>3720</v>
      </c>
      <c r="B1453" s="64" t="s">
        <v>1932</v>
      </c>
      <c r="C1453" s="27" t="s">
        <v>3721</v>
      </c>
      <c r="D1453" s="28">
        <v>7340000</v>
      </c>
      <c r="E1453" s="65">
        <v>7340000</v>
      </c>
      <c r="F1453" s="66" t="str">
        <f t="shared" si="22"/>
        <v>-</v>
      </c>
    </row>
    <row r="1454" spans="1:6" ht="22.5" x14ac:dyDescent="0.2">
      <c r="A1454" s="25" t="s">
        <v>2296</v>
      </c>
      <c r="B1454" s="64" t="s">
        <v>1932</v>
      </c>
      <c r="C1454" s="27" t="s">
        <v>3722</v>
      </c>
      <c r="D1454" s="28">
        <v>13025900</v>
      </c>
      <c r="E1454" s="65">
        <v>13025900</v>
      </c>
      <c r="F1454" s="66" t="str">
        <f t="shared" si="22"/>
        <v>-</v>
      </c>
    </row>
    <row r="1455" spans="1:6" ht="45" x14ac:dyDescent="0.2">
      <c r="A1455" s="25" t="s">
        <v>2041</v>
      </c>
      <c r="B1455" s="64" t="s">
        <v>1932</v>
      </c>
      <c r="C1455" s="27" t="s">
        <v>3723</v>
      </c>
      <c r="D1455" s="28">
        <v>13025900</v>
      </c>
      <c r="E1455" s="65">
        <v>13025900</v>
      </c>
      <c r="F1455" s="66" t="str">
        <f t="shared" si="22"/>
        <v>-</v>
      </c>
    </row>
    <row r="1456" spans="1:6" x14ac:dyDescent="0.2">
      <c r="A1456" s="25" t="s">
        <v>3720</v>
      </c>
      <c r="B1456" s="64" t="s">
        <v>1932</v>
      </c>
      <c r="C1456" s="27" t="s">
        <v>3724</v>
      </c>
      <c r="D1456" s="28">
        <v>13025900</v>
      </c>
      <c r="E1456" s="65">
        <v>13025900</v>
      </c>
      <c r="F1456" s="66" t="str">
        <f t="shared" si="22"/>
        <v>-</v>
      </c>
    </row>
    <row r="1457" spans="1:6" ht="22.5" x14ac:dyDescent="0.2">
      <c r="A1457" s="25" t="s">
        <v>3725</v>
      </c>
      <c r="B1457" s="64" t="s">
        <v>1932</v>
      </c>
      <c r="C1457" s="27" t="s">
        <v>3726</v>
      </c>
      <c r="D1457" s="28">
        <v>9508000</v>
      </c>
      <c r="E1457" s="65">
        <v>9508000</v>
      </c>
      <c r="F1457" s="66" t="str">
        <f t="shared" si="22"/>
        <v>-</v>
      </c>
    </row>
    <row r="1458" spans="1:6" x14ac:dyDescent="0.2">
      <c r="A1458" s="25" t="s">
        <v>2334</v>
      </c>
      <c r="B1458" s="64" t="s">
        <v>1932</v>
      </c>
      <c r="C1458" s="27" t="s">
        <v>3727</v>
      </c>
      <c r="D1458" s="28">
        <v>9508000</v>
      </c>
      <c r="E1458" s="65">
        <v>9508000</v>
      </c>
      <c r="F1458" s="66" t="str">
        <f t="shared" si="22"/>
        <v>-</v>
      </c>
    </row>
    <row r="1459" spans="1:6" x14ac:dyDescent="0.2">
      <c r="A1459" s="25" t="s">
        <v>3720</v>
      </c>
      <c r="B1459" s="64" t="s">
        <v>1932</v>
      </c>
      <c r="C1459" s="27" t="s">
        <v>3728</v>
      </c>
      <c r="D1459" s="28">
        <v>9508000</v>
      </c>
      <c r="E1459" s="65">
        <v>9508000</v>
      </c>
      <c r="F1459" s="66" t="str">
        <f t="shared" si="22"/>
        <v>-</v>
      </c>
    </row>
    <row r="1460" spans="1:6" ht="22.5" x14ac:dyDescent="0.2">
      <c r="A1460" s="25" t="s">
        <v>2296</v>
      </c>
      <c r="B1460" s="64" t="s">
        <v>1932</v>
      </c>
      <c r="C1460" s="27" t="s">
        <v>3729</v>
      </c>
      <c r="D1460" s="28">
        <v>24646000</v>
      </c>
      <c r="E1460" s="65">
        <v>24646000</v>
      </c>
      <c r="F1460" s="66" t="str">
        <f t="shared" si="22"/>
        <v>-</v>
      </c>
    </row>
    <row r="1461" spans="1:6" ht="45" x14ac:dyDescent="0.2">
      <c r="A1461" s="25" t="s">
        <v>2041</v>
      </c>
      <c r="B1461" s="64" t="s">
        <v>1932</v>
      </c>
      <c r="C1461" s="27" t="s">
        <v>3730</v>
      </c>
      <c r="D1461" s="28">
        <v>24646000</v>
      </c>
      <c r="E1461" s="65">
        <v>24646000</v>
      </c>
      <c r="F1461" s="66" t="str">
        <f t="shared" si="22"/>
        <v>-</v>
      </c>
    </row>
    <row r="1462" spans="1:6" x14ac:dyDescent="0.2">
      <c r="A1462" s="25" t="s">
        <v>3720</v>
      </c>
      <c r="B1462" s="64" t="s">
        <v>1932</v>
      </c>
      <c r="C1462" s="27" t="s">
        <v>3731</v>
      </c>
      <c r="D1462" s="28">
        <v>24646000</v>
      </c>
      <c r="E1462" s="65">
        <v>24646000</v>
      </c>
      <c r="F1462" s="66" t="str">
        <f t="shared" si="22"/>
        <v>-</v>
      </c>
    </row>
    <row r="1463" spans="1:6" ht="56.25" x14ac:dyDescent="0.2">
      <c r="A1463" s="25" t="s">
        <v>3732</v>
      </c>
      <c r="B1463" s="64" t="s">
        <v>1932</v>
      </c>
      <c r="C1463" s="27" t="s">
        <v>3733</v>
      </c>
      <c r="D1463" s="28">
        <v>36100000</v>
      </c>
      <c r="E1463" s="65">
        <v>36100000</v>
      </c>
      <c r="F1463" s="66" t="str">
        <f t="shared" si="22"/>
        <v>-</v>
      </c>
    </row>
    <row r="1464" spans="1:6" ht="22.5" x14ac:dyDescent="0.2">
      <c r="A1464" s="25" t="s">
        <v>2874</v>
      </c>
      <c r="B1464" s="64" t="s">
        <v>1932</v>
      </c>
      <c r="C1464" s="27" t="s">
        <v>3734</v>
      </c>
      <c r="D1464" s="28">
        <v>36100000</v>
      </c>
      <c r="E1464" s="65">
        <v>36100000</v>
      </c>
      <c r="F1464" s="66" t="str">
        <f t="shared" si="22"/>
        <v>-</v>
      </c>
    </row>
    <row r="1465" spans="1:6" x14ac:dyDescent="0.2">
      <c r="A1465" s="25" t="s">
        <v>3720</v>
      </c>
      <c r="B1465" s="64" t="s">
        <v>1932</v>
      </c>
      <c r="C1465" s="27" t="s">
        <v>3735</v>
      </c>
      <c r="D1465" s="28">
        <v>36100000</v>
      </c>
      <c r="E1465" s="65">
        <v>36100000</v>
      </c>
      <c r="F1465" s="66" t="str">
        <f t="shared" si="22"/>
        <v>-</v>
      </c>
    </row>
    <row r="1466" spans="1:6" ht="22.5" x14ac:dyDescent="0.2">
      <c r="A1466" s="25" t="s">
        <v>2296</v>
      </c>
      <c r="B1466" s="64" t="s">
        <v>1932</v>
      </c>
      <c r="C1466" s="27" t="s">
        <v>3736</v>
      </c>
      <c r="D1466" s="28">
        <v>500000</v>
      </c>
      <c r="E1466" s="65">
        <v>500000</v>
      </c>
      <c r="F1466" s="66" t="str">
        <f t="shared" si="22"/>
        <v>-</v>
      </c>
    </row>
    <row r="1467" spans="1:6" ht="45" x14ac:dyDescent="0.2">
      <c r="A1467" s="25" t="s">
        <v>2041</v>
      </c>
      <c r="B1467" s="64" t="s">
        <v>1932</v>
      </c>
      <c r="C1467" s="27" t="s">
        <v>3737</v>
      </c>
      <c r="D1467" s="28">
        <v>500000</v>
      </c>
      <c r="E1467" s="65">
        <v>500000</v>
      </c>
      <c r="F1467" s="66" t="str">
        <f t="shared" si="22"/>
        <v>-</v>
      </c>
    </row>
    <row r="1468" spans="1:6" x14ac:dyDescent="0.2">
      <c r="A1468" s="25" t="s">
        <v>3720</v>
      </c>
      <c r="B1468" s="64" t="s">
        <v>1932</v>
      </c>
      <c r="C1468" s="27" t="s">
        <v>3738</v>
      </c>
      <c r="D1468" s="28">
        <v>500000</v>
      </c>
      <c r="E1468" s="65">
        <v>500000</v>
      </c>
      <c r="F1468" s="66" t="str">
        <f t="shared" si="22"/>
        <v>-</v>
      </c>
    </row>
    <row r="1469" spans="1:6" x14ac:dyDescent="0.2">
      <c r="A1469" s="25" t="s">
        <v>3739</v>
      </c>
      <c r="B1469" s="64" t="s">
        <v>1932</v>
      </c>
      <c r="C1469" s="27" t="s">
        <v>3740</v>
      </c>
      <c r="D1469" s="28">
        <v>500000</v>
      </c>
      <c r="E1469" s="65">
        <v>500000</v>
      </c>
      <c r="F1469" s="66" t="str">
        <f t="shared" si="22"/>
        <v>-</v>
      </c>
    </row>
    <row r="1470" spans="1:6" x14ac:dyDescent="0.2">
      <c r="A1470" s="25" t="s">
        <v>2334</v>
      </c>
      <c r="B1470" s="64" t="s">
        <v>1932</v>
      </c>
      <c r="C1470" s="27" t="s">
        <v>3741</v>
      </c>
      <c r="D1470" s="28">
        <v>500000</v>
      </c>
      <c r="E1470" s="65">
        <v>500000</v>
      </c>
      <c r="F1470" s="66" t="str">
        <f t="shared" si="22"/>
        <v>-</v>
      </c>
    </row>
    <row r="1471" spans="1:6" x14ac:dyDescent="0.2">
      <c r="A1471" s="25" t="s">
        <v>3720</v>
      </c>
      <c r="B1471" s="64" t="s">
        <v>1932</v>
      </c>
      <c r="C1471" s="27" t="s">
        <v>3742</v>
      </c>
      <c r="D1471" s="28">
        <v>500000</v>
      </c>
      <c r="E1471" s="65">
        <v>500000</v>
      </c>
      <c r="F1471" s="66" t="str">
        <f t="shared" si="22"/>
        <v>-</v>
      </c>
    </row>
    <row r="1472" spans="1:6" x14ac:dyDescent="0.2">
      <c r="A1472" s="25" t="s">
        <v>2269</v>
      </c>
      <c r="B1472" s="64" t="s">
        <v>1932</v>
      </c>
      <c r="C1472" s="27" t="s">
        <v>3743</v>
      </c>
      <c r="D1472" s="28">
        <v>7269800</v>
      </c>
      <c r="E1472" s="65">
        <v>7269800</v>
      </c>
      <c r="F1472" s="66" t="str">
        <f t="shared" si="22"/>
        <v>-</v>
      </c>
    </row>
    <row r="1473" spans="1:6" x14ac:dyDescent="0.2">
      <c r="A1473" s="25" t="s">
        <v>2334</v>
      </c>
      <c r="B1473" s="64" t="s">
        <v>1932</v>
      </c>
      <c r="C1473" s="27" t="s">
        <v>3744</v>
      </c>
      <c r="D1473" s="28">
        <v>7269800</v>
      </c>
      <c r="E1473" s="65">
        <v>7269800</v>
      </c>
      <c r="F1473" s="66" t="str">
        <f t="shared" si="22"/>
        <v>-</v>
      </c>
    </row>
    <row r="1474" spans="1:6" x14ac:dyDescent="0.2">
      <c r="A1474" s="25" t="s">
        <v>3720</v>
      </c>
      <c r="B1474" s="64" t="s">
        <v>1932</v>
      </c>
      <c r="C1474" s="27" t="s">
        <v>3745</v>
      </c>
      <c r="D1474" s="28">
        <v>7269800</v>
      </c>
      <c r="E1474" s="65">
        <v>7269800</v>
      </c>
      <c r="F1474" s="66" t="str">
        <f t="shared" si="22"/>
        <v>-</v>
      </c>
    </row>
    <row r="1475" spans="1:6" ht="22.5" x14ac:dyDescent="0.2">
      <c r="A1475" s="25" t="s">
        <v>3746</v>
      </c>
      <c r="B1475" s="64" t="s">
        <v>1932</v>
      </c>
      <c r="C1475" s="27" t="s">
        <v>3747</v>
      </c>
      <c r="D1475" s="28">
        <v>53825800</v>
      </c>
      <c r="E1475" s="65">
        <v>53591750.939999998</v>
      </c>
      <c r="F1475" s="66">
        <f t="shared" si="22"/>
        <v>234049.06000000238</v>
      </c>
    </row>
    <row r="1476" spans="1:6" ht="33.75" x14ac:dyDescent="0.2">
      <c r="A1476" s="25" t="s">
        <v>3748</v>
      </c>
      <c r="B1476" s="64" t="s">
        <v>1932</v>
      </c>
      <c r="C1476" s="27" t="s">
        <v>3749</v>
      </c>
      <c r="D1476" s="28">
        <v>22265800</v>
      </c>
      <c r="E1476" s="65">
        <v>22265750.940000001</v>
      </c>
      <c r="F1476" s="66">
        <f t="shared" si="22"/>
        <v>49.059999998658895</v>
      </c>
    </row>
    <row r="1477" spans="1:6" ht="22.5" x14ac:dyDescent="0.2">
      <c r="A1477" s="25" t="s">
        <v>2874</v>
      </c>
      <c r="B1477" s="64" t="s">
        <v>1932</v>
      </c>
      <c r="C1477" s="27" t="s">
        <v>3750</v>
      </c>
      <c r="D1477" s="28">
        <v>22265800</v>
      </c>
      <c r="E1477" s="65">
        <v>22265750.940000001</v>
      </c>
      <c r="F1477" s="66">
        <f t="shared" si="22"/>
        <v>49.059999998658895</v>
      </c>
    </row>
    <row r="1478" spans="1:6" x14ac:dyDescent="0.2">
      <c r="A1478" s="25" t="s">
        <v>3720</v>
      </c>
      <c r="B1478" s="64" t="s">
        <v>1932</v>
      </c>
      <c r="C1478" s="27" t="s">
        <v>3751</v>
      </c>
      <c r="D1478" s="28">
        <v>22265800</v>
      </c>
      <c r="E1478" s="65">
        <v>22265750.940000001</v>
      </c>
      <c r="F1478" s="66">
        <f t="shared" si="22"/>
        <v>49.059999998658895</v>
      </c>
    </row>
    <row r="1479" spans="1:6" ht="22.5" x14ac:dyDescent="0.2">
      <c r="A1479" s="25" t="s">
        <v>3752</v>
      </c>
      <c r="B1479" s="64" t="s">
        <v>1932</v>
      </c>
      <c r="C1479" s="27" t="s">
        <v>3753</v>
      </c>
      <c r="D1479" s="28">
        <v>31560000</v>
      </c>
      <c r="E1479" s="65">
        <v>31326000</v>
      </c>
      <c r="F1479" s="66">
        <f t="shared" si="22"/>
        <v>234000</v>
      </c>
    </row>
    <row r="1480" spans="1:6" x14ac:dyDescent="0.2">
      <c r="A1480" s="25" t="s">
        <v>1973</v>
      </c>
      <c r="B1480" s="64" t="s">
        <v>1932</v>
      </c>
      <c r="C1480" s="27" t="s">
        <v>3754</v>
      </c>
      <c r="D1480" s="28">
        <v>1560000</v>
      </c>
      <c r="E1480" s="65">
        <v>1326000</v>
      </c>
      <c r="F1480" s="66">
        <f t="shared" si="22"/>
        <v>234000</v>
      </c>
    </row>
    <row r="1481" spans="1:6" x14ac:dyDescent="0.2">
      <c r="A1481" s="25" t="s">
        <v>3720</v>
      </c>
      <c r="B1481" s="64" t="s">
        <v>1932</v>
      </c>
      <c r="C1481" s="27" t="s">
        <v>3755</v>
      </c>
      <c r="D1481" s="28">
        <v>1560000</v>
      </c>
      <c r="E1481" s="65">
        <v>1326000</v>
      </c>
      <c r="F1481" s="66">
        <f t="shared" si="22"/>
        <v>234000</v>
      </c>
    </row>
    <row r="1482" spans="1:6" x14ac:dyDescent="0.2">
      <c r="A1482" s="25" t="s">
        <v>2334</v>
      </c>
      <c r="B1482" s="64" t="s">
        <v>1932</v>
      </c>
      <c r="C1482" s="27" t="s">
        <v>3756</v>
      </c>
      <c r="D1482" s="28">
        <v>30000000</v>
      </c>
      <c r="E1482" s="65">
        <v>30000000</v>
      </c>
      <c r="F1482" s="66" t="str">
        <f t="shared" si="22"/>
        <v>-</v>
      </c>
    </row>
    <row r="1483" spans="1:6" x14ac:dyDescent="0.2">
      <c r="A1483" s="25" t="s">
        <v>3720</v>
      </c>
      <c r="B1483" s="64" t="s">
        <v>1932</v>
      </c>
      <c r="C1483" s="27" t="s">
        <v>3757</v>
      </c>
      <c r="D1483" s="28">
        <v>30000000</v>
      </c>
      <c r="E1483" s="65">
        <v>30000000</v>
      </c>
      <c r="F1483" s="66" t="str">
        <f t="shared" si="22"/>
        <v>-</v>
      </c>
    </row>
    <row r="1484" spans="1:6" ht="22.5" x14ac:dyDescent="0.2">
      <c r="A1484" s="25" t="s">
        <v>3758</v>
      </c>
      <c r="B1484" s="64" t="s">
        <v>1932</v>
      </c>
      <c r="C1484" s="27" t="s">
        <v>3759</v>
      </c>
      <c r="D1484" s="28">
        <v>36152000</v>
      </c>
      <c r="E1484" s="65">
        <v>35880940</v>
      </c>
      <c r="F1484" s="66">
        <f t="shared" si="22"/>
        <v>271060</v>
      </c>
    </row>
    <row r="1485" spans="1:6" ht="22.5" x14ac:dyDescent="0.2">
      <c r="A1485" s="25" t="s">
        <v>2296</v>
      </c>
      <c r="B1485" s="64" t="s">
        <v>1932</v>
      </c>
      <c r="C1485" s="27" t="s">
        <v>3760</v>
      </c>
      <c r="D1485" s="28">
        <v>26728000</v>
      </c>
      <c r="E1485" s="65">
        <v>26728000</v>
      </c>
      <c r="F1485" s="66" t="str">
        <f t="shared" si="22"/>
        <v>-</v>
      </c>
    </row>
    <row r="1486" spans="1:6" ht="45" x14ac:dyDescent="0.2">
      <c r="A1486" s="25" t="s">
        <v>2041</v>
      </c>
      <c r="B1486" s="64" t="s">
        <v>1932</v>
      </c>
      <c r="C1486" s="27" t="s">
        <v>3761</v>
      </c>
      <c r="D1486" s="28">
        <v>26728000</v>
      </c>
      <c r="E1486" s="65">
        <v>26728000</v>
      </c>
      <c r="F1486" s="66" t="str">
        <f t="shared" si="22"/>
        <v>-</v>
      </c>
    </row>
    <row r="1487" spans="1:6" x14ac:dyDescent="0.2">
      <c r="A1487" s="25" t="s">
        <v>3720</v>
      </c>
      <c r="B1487" s="64" t="s">
        <v>1932</v>
      </c>
      <c r="C1487" s="27" t="s">
        <v>3762</v>
      </c>
      <c r="D1487" s="28">
        <v>26728000</v>
      </c>
      <c r="E1487" s="65">
        <v>26728000</v>
      </c>
      <c r="F1487" s="66" t="str">
        <f t="shared" ref="F1487:F1550" si="23">IF(OR(D1487="-",IF(E1487="-",0,E1487)&gt;=IF(D1487="-",0,D1487)),"-",IF(D1487="-",0,D1487)-IF(E1487="-",0,E1487))</f>
        <v>-</v>
      </c>
    </row>
    <row r="1488" spans="1:6" ht="22.5" x14ac:dyDescent="0.2">
      <c r="A1488" s="25" t="s">
        <v>3763</v>
      </c>
      <c r="B1488" s="64" t="s">
        <v>1932</v>
      </c>
      <c r="C1488" s="27" t="s">
        <v>3764</v>
      </c>
      <c r="D1488" s="28">
        <v>9424000</v>
      </c>
      <c r="E1488" s="65">
        <v>9152940</v>
      </c>
      <c r="F1488" s="66">
        <f t="shared" si="23"/>
        <v>271060</v>
      </c>
    </row>
    <row r="1489" spans="1:6" x14ac:dyDescent="0.2">
      <c r="A1489" s="25" t="s">
        <v>1973</v>
      </c>
      <c r="B1489" s="64" t="s">
        <v>1932</v>
      </c>
      <c r="C1489" s="27" t="s">
        <v>3765</v>
      </c>
      <c r="D1489" s="28">
        <v>9152000</v>
      </c>
      <c r="E1489" s="65">
        <v>8880940</v>
      </c>
      <c r="F1489" s="66">
        <f t="shared" si="23"/>
        <v>271060</v>
      </c>
    </row>
    <row r="1490" spans="1:6" x14ac:dyDescent="0.2">
      <c r="A1490" s="25" t="s">
        <v>3720</v>
      </c>
      <c r="B1490" s="64" t="s">
        <v>1932</v>
      </c>
      <c r="C1490" s="27" t="s">
        <v>3766</v>
      </c>
      <c r="D1490" s="28">
        <v>9152000</v>
      </c>
      <c r="E1490" s="65">
        <v>8880940</v>
      </c>
      <c r="F1490" s="66">
        <f t="shared" si="23"/>
        <v>271060</v>
      </c>
    </row>
    <row r="1491" spans="1:6" x14ac:dyDescent="0.2">
      <c r="A1491" s="25" t="s">
        <v>2334</v>
      </c>
      <c r="B1491" s="64" t="s">
        <v>1932</v>
      </c>
      <c r="C1491" s="27" t="s">
        <v>3767</v>
      </c>
      <c r="D1491" s="28">
        <v>272000</v>
      </c>
      <c r="E1491" s="65">
        <v>272000</v>
      </c>
      <c r="F1491" s="66" t="str">
        <f t="shared" si="23"/>
        <v>-</v>
      </c>
    </row>
    <row r="1492" spans="1:6" x14ac:dyDescent="0.2">
      <c r="A1492" s="25" t="s">
        <v>3720</v>
      </c>
      <c r="B1492" s="64" t="s">
        <v>1932</v>
      </c>
      <c r="C1492" s="27" t="s">
        <v>3768</v>
      </c>
      <c r="D1492" s="28">
        <v>272000</v>
      </c>
      <c r="E1492" s="65">
        <v>272000</v>
      </c>
      <c r="F1492" s="66" t="str">
        <f t="shared" si="23"/>
        <v>-</v>
      </c>
    </row>
    <row r="1493" spans="1:6" ht="22.5" x14ac:dyDescent="0.2">
      <c r="A1493" s="25" t="s">
        <v>3769</v>
      </c>
      <c r="B1493" s="64" t="s">
        <v>1932</v>
      </c>
      <c r="C1493" s="27" t="s">
        <v>3770</v>
      </c>
      <c r="D1493" s="28">
        <v>12253700</v>
      </c>
      <c r="E1493" s="65">
        <v>12016060</v>
      </c>
      <c r="F1493" s="66">
        <f t="shared" si="23"/>
        <v>237640</v>
      </c>
    </row>
    <row r="1494" spans="1:6" ht="22.5" x14ac:dyDescent="0.2">
      <c r="A1494" s="25" t="s">
        <v>3771</v>
      </c>
      <c r="B1494" s="64" t="s">
        <v>1932</v>
      </c>
      <c r="C1494" s="27" t="s">
        <v>3772</v>
      </c>
      <c r="D1494" s="28">
        <v>12253700</v>
      </c>
      <c r="E1494" s="65">
        <v>12016060</v>
      </c>
      <c r="F1494" s="66">
        <f t="shared" si="23"/>
        <v>237640</v>
      </c>
    </row>
    <row r="1495" spans="1:6" ht="22.5" x14ac:dyDescent="0.2">
      <c r="A1495" s="25" t="s">
        <v>3773</v>
      </c>
      <c r="B1495" s="64" t="s">
        <v>1932</v>
      </c>
      <c r="C1495" s="27" t="s">
        <v>3774</v>
      </c>
      <c r="D1495" s="28">
        <v>10008700</v>
      </c>
      <c r="E1495" s="65">
        <v>10008670</v>
      </c>
      <c r="F1495" s="66">
        <f t="shared" si="23"/>
        <v>30</v>
      </c>
    </row>
    <row r="1496" spans="1:6" ht="22.5" x14ac:dyDescent="0.2">
      <c r="A1496" s="25" t="s">
        <v>2874</v>
      </c>
      <c r="B1496" s="64" t="s">
        <v>1932</v>
      </c>
      <c r="C1496" s="27" t="s">
        <v>3775</v>
      </c>
      <c r="D1496" s="28">
        <v>10008700</v>
      </c>
      <c r="E1496" s="65">
        <v>10008670</v>
      </c>
      <c r="F1496" s="66">
        <f t="shared" si="23"/>
        <v>30</v>
      </c>
    </row>
    <row r="1497" spans="1:6" ht="22.5" x14ac:dyDescent="0.2">
      <c r="A1497" s="25" t="s">
        <v>2327</v>
      </c>
      <c r="B1497" s="64" t="s">
        <v>1932</v>
      </c>
      <c r="C1497" s="27" t="s">
        <v>3776</v>
      </c>
      <c r="D1497" s="28">
        <v>10008700</v>
      </c>
      <c r="E1497" s="65">
        <v>10008670</v>
      </c>
      <c r="F1497" s="66">
        <f t="shared" si="23"/>
        <v>30</v>
      </c>
    </row>
    <row r="1498" spans="1:6" ht="22.5" x14ac:dyDescent="0.2">
      <c r="A1498" s="25" t="s">
        <v>3777</v>
      </c>
      <c r="B1498" s="64" t="s">
        <v>1932</v>
      </c>
      <c r="C1498" s="27" t="s">
        <v>3778</v>
      </c>
      <c r="D1498" s="28">
        <v>2245000</v>
      </c>
      <c r="E1498" s="65">
        <v>2007390</v>
      </c>
      <c r="F1498" s="66">
        <f t="shared" si="23"/>
        <v>237610</v>
      </c>
    </row>
    <row r="1499" spans="1:6" x14ac:dyDescent="0.2">
      <c r="A1499" s="25" t="s">
        <v>1973</v>
      </c>
      <c r="B1499" s="64" t="s">
        <v>1932</v>
      </c>
      <c r="C1499" s="27" t="s">
        <v>3779</v>
      </c>
      <c r="D1499" s="28">
        <v>2245000</v>
      </c>
      <c r="E1499" s="65">
        <v>2007390</v>
      </c>
      <c r="F1499" s="66">
        <f t="shared" si="23"/>
        <v>237610</v>
      </c>
    </row>
    <row r="1500" spans="1:6" ht="22.5" x14ac:dyDescent="0.2">
      <c r="A1500" s="25" t="s">
        <v>2327</v>
      </c>
      <c r="B1500" s="64" t="s">
        <v>1932</v>
      </c>
      <c r="C1500" s="27" t="s">
        <v>3780</v>
      </c>
      <c r="D1500" s="28">
        <v>2245000</v>
      </c>
      <c r="E1500" s="65">
        <v>2007390</v>
      </c>
      <c r="F1500" s="66">
        <f t="shared" si="23"/>
        <v>237610</v>
      </c>
    </row>
    <row r="1501" spans="1:6" ht="45" x14ac:dyDescent="0.2">
      <c r="A1501" s="25" t="s">
        <v>3781</v>
      </c>
      <c r="B1501" s="64" t="s">
        <v>1932</v>
      </c>
      <c r="C1501" s="27" t="s">
        <v>3782</v>
      </c>
      <c r="D1501" s="28">
        <v>1193585800</v>
      </c>
      <c r="E1501" s="65">
        <v>1128098559.05</v>
      </c>
      <c r="F1501" s="66">
        <f t="shared" si="23"/>
        <v>65487240.950000048</v>
      </c>
    </row>
    <row r="1502" spans="1:6" ht="22.5" x14ac:dyDescent="0.2">
      <c r="A1502" s="25" t="s">
        <v>3783</v>
      </c>
      <c r="B1502" s="64" t="s">
        <v>1932</v>
      </c>
      <c r="C1502" s="27" t="s">
        <v>3784</v>
      </c>
      <c r="D1502" s="28">
        <v>909068900</v>
      </c>
      <c r="E1502" s="65">
        <v>906407918</v>
      </c>
      <c r="F1502" s="66">
        <f t="shared" si="23"/>
        <v>2660982</v>
      </c>
    </row>
    <row r="1503" spans="1:6" ht="45" x14ac:dyDescent="0.2">
      <c r="A1503" s="25" t="s">
        <v>3785</v>
      </c>
      <c r="B1503" s="64" t="s">
        <v>1932</v>
      </c>
      <c r="C1503" s="27" t="s">
        <v>3786</v>
      </c>
      <c r="D1503" s="28">
        <v>28568900</v>
      </c>
      <c r="E1503" s="65">
        <v>25907918</v>
      </c>
      <c r="F1503" s="66">
        <f t="shared" si="23"/>
        <v>2660982</v>
      </c>
    </row>
    <row r="1504" spans="1:6" ht="22.5" x14ac:dyDescent="0.2">
      <c r="A1504" s="25" t="s">
        <v>2874</v>
      </c>
      <c r="B1504" s="64" t="s">
        <v>1932</v>
      </c>
      <c r="C1504" s="27" t="s">
        <v>3787</v>
      </c>
      <c r="D1504" s="28">
        <v>28568900</v>
      </c>
      <c r="E1504" s="65">
        <v>25907918</v>
      </c>
      <c r="F1504" s="66">
        <f t="shared" si="23"/>
        <v>2660982</v>
      </c>
    </row>
    <row r="1505" spans="1:6" x14ac:dyDescent="0.2">
      <c r="A1505" s="25" t="s">
        <v>2583</v>
      </c>
      <c r="B1505" s="64" t="s">
        <v>1932</v>
      </c>
      <c r="C1505" s="27" t="s">
        <v>3788</v>
      </c>
      <c r="D1505" s="28">
        <v>28568900</v>
      </c>
      <c r="E1505" s="65">
        <v>25907918</v>
      </c>
      <c r="F1505" s="66">
        <f t="shared" si="23"/>
        <v>2660982</v>
      </c>
    </row>
    <row r="1506" spans="1:6" ht="33.75" x14ac:dyDescent="0.2">
      <c r="A1506" s="25" t="s">
        <v>3789</v>
      </c>
      <c r="B1506" s="64" t="s">
        <v>1932</v>
      </c>
      <c r="C1506" s="27" t="s">
        <v>3790</v>
      </c>
      <c r="D1506" s="28">
        <v>880500000</v>
      </c>
      <c r="E1506" s="65">
        <v>880500000</v>
      </c>
      <c r="F1506" s="66" t="str">
        <f t="shared" si="23"/>
        <v>-</v>
      </c>
    </row>
    <row r="1507" spans="1:6" ht="22.5" x14ac:dyDescent="0.2">
      <c r="A1507" s="25" t="s">
        <v>3791</v>
      </c>
      <c r="B1507" s="64" t="s">
        <v>1932</v>
      </c>
      <c r="C1507" s="27" t="s">
        <v>3792</v>
      </c>
      <c r="D1507" s="28">
        <v>880500000</v>
      </c>
      <c r="E1507" s="65">
        <v>880500000</v>
      </c>
      <c r="F1507" s="66" t="str">
        <f t="shared" si="23"/>
        <v>-</v>
      </c>
    </row>
    <row r="1508" spans="1:6" x14ac:dyDescent="0.2">
      <c r="A1508" s="25" t="s">
        <v>2583</v>
      </c>
      <c r="B1508" s="64" t="s">
        <v>1932</v>
      </c>
      <c r="C1508" s="27" t="s">
        <v>3793</v>
      </c>
      <c r="D1508" s="28">
        <v>880500000</v>
      </c>
      <c r="E1508" s="65">
        <v>880500000</v>
      </c>
      <c r="F1508" s="66" t="str">
        <f t="shared" si="23"/>
        <v>-</v>
      </c>
    </row>
    <row r="1509" spans="1:6" ht="33.75" x14ac:dyDescent="0.2">
      <c r="A1509" s="25" t="s">
        <v>3794</v>
      </c>
      <c r="B1509" s="64" t="s">
        <v>1932</v>
      </c>
      <c r="C1509" s="27" t="s">
        <v>3795</v>
      </c>
      <c r="D1509" s="28">
        <v>284516900</v>
      </c>
      <c r="E1509" s="65">
        <v>221690641.05000001</v>
      </c>
      <c r="F1509" s="66">
        <f t="shared" si="23"/>
        <v>62826258.949999988</v>
      </c>
    </row>
    <row r="1510" spans="1:6" ht="22.5" x14ac:dyDescent="0.2">
      <c r="A1510" s="25" t="s">
        <v>3796</v>
      </c>
      <c r="B1510" s="64" t="s">
        <v>1932</v>
      </c>
      <c r="C1510" s="27" t="s">
        <v>3797</v>
      </c>
      <c r="D1510" s="28">
        <v>284516900</v>
      </c>
      <c r="E1510" s="65">
        <v>221690641.05000001</v>
      </c>
      <c r="F1510" s="66">
        <f t="shared" si="23"/>
        <v>62826258.949999988</v>
      </c>
    </row>
    <row r="1511" spans="1:6" ht="33.75" x14ac:dyDescent="0.2">
      <c r="A1511" s="25" t="s">
        <v>3432</v>
      </c>
      <c r="B1511" s="64" t="s">
        <v>1932</v>
      </c>
      <c r="C1511" s="27" t="s">
        <v>3798</v>
      </c>
      <c r="D1511" s="28">
        <v>284516900</v>
      </c>
      <c r="E1511" s="65">
        <v>221690641.05000001</v>
      </c>
      <c r="F1511" s="66">
        <f t="shared" si="23"/>
        <v>62826258.949999988</v>
      </c>
    </row>
    <row r="1512" spans="1:6" x14ac:dyDescent="0.2">
      <c r="A1512" s="25" t="s">
        <v>2583</v>
      </c>
      <c r="B1512" s="64" t="s">
        <v>1932</v>
      </c>
      <c r="C1512" s="27" t="s">
        <v>3799</v>
      </c>
      <c r="D1512" s="28">
        <v>284516900</v>
      </c>
      <c r="E1512" s="65">
        <v>221690641.05000001</v>
      </c>
      <c r="F1512" s="66">
        <f t="shared" si="23"/>
        <v>62826258.949999988</v>
      </c>
    </row>
    <row r="1513" spans="1:6" ht="33.75" x14ac:dyDescent="0.2">
      <c r="A1513" s="25" t="s">
        <v>2369</v>
      </c>
      <c r="B1513" s="64" t="s">
        <v>1932</v>
      </c>
      <c r="C1513" s="27" t="s">
        <v>3800</v>
      </c>
      <c r="D1513" s="28">
        <v>2355604371.9000001</v>
      </c>
      <c r="E1513" s="65">
        <v>2285846469.6799998</v>
      </c>
      <c r="F1513" s="66">
        <f t="shared" si="23"/>
        <v>69757902.220000267</v>
      </c>
    </row>
    <row r="1514" spans="1:6" ht="22.5" x14ac:dyDescent="0.2">
      <c r="A1514" s="25" t="s">
        <v>2371</v>
      </c>
      <c r="B1514" s="64" t="s">
        <v>1932</v>
      </c>
      <c r="C1514" s="27" t="s">
        <v>3801</v>
      </c>
      <c r="D1514" s="28">
        <v>115332566.38</v>
      </c>
      <c r="E1514" s="65">
        <v>110263262.18000001</v>
      </c>
      <c r="F1514" s="66">
        <f t="shared" si="23"/>
        <v>5069304.1999999881</v>
      </c>
    </row>
    <row r="1515" spans="1:6" ht="22.5" x14ac:dyDescent="0.2">
      <c r="A1515" s="25" t="s">
        <v>2296</v>
      </c>
      <c r="B1515" s="64" t="s">
        <v>1932</v>
      </c>
      <c r="C1515" s="27" t="s">
        <v>3802</v>
      </c>
      <c r="D1515" s="28">
        <v>50614791.899999999</v>
      </c>
      <c r="E1515" s="65">
        <v>48322013.789999999</v>
      </c>
      <c r="F1515" s="66">
        <f t="shared" si="23"/>
        <v>2292778.1099999994</v>
      </c>
    </row>
    <row r="1516" spans="1:6" x14ac:dyDescent="0.2">
      <c r="A1516" s="25" t="s">
        <v>2298</v>
      </c>
      <c r="B1516" s="64" t="s">
        <v>1932</v>
      </c>
      <c r="C1516" s="27" t="s">
        <v>3803</v>
      </c>
      <c r="D1516" s="28">
        <v>26207691</v>
      </c>
      <c r="E1516" s="65">
        <v>25729171.030000001</v>
      </c>
      <c r="F1516" s="66">
        <f t="shared" si="23"/>
        <v>478519.96999999881</v>
      </c>
    </row>
    <row r="1517" spans="1:6" ht="22.5" x14ac:dyDescent="0.2">
      <c r="A1517" s="25" t="s">
        <v>2327</v>
      </c>
      <c r="B1517" s="64" t="s">
        <v>1932</v>
      </c>
      <c r="C1517" s="27" t="s">
        <v>3804</v>
      </c>
      <c r="D1517" s="28">
        <v>26207691</v>
      </c>
      <c r="E1517" s="65">
        <v>25729171.030000001</v>
      </c>
      <c r="F1517" s="66">
        <f t="shared" si="23"/>
        <v>478519.96999999881</v>
      </c>
    </row>
    <row r="1518" spans="1:6" ht="22.5" x14ac:dyDescent="0.2">
      <c r="A1518" s="25" t="s">
        <v>2301</v>
      </c>
      <c r="B1518" s="64" t="s">
        <v>1932</v>
      </c>
      <c r="C1518" s="27" t="s">
        <v>3805</v>
      </c>
      <c r="D1518" s="28">
        <v>680000</v>
      </c>
      <c r="E1518" s="65">
        <v>330817.3</v>
      </c>
      <c r="F1518" s="66">
        <f t="shared" si="23"/>
        <v>349182.7</v>
      </c>
    </row>
    <row r="1519" spans="1:6" ht="22.5" x14ac:dyDescent="0.2">
      <c r="A1519" s="25" t="s">
        <v>2327</v>
      </c>
      <c r="B1519" s="64" t="s">
        <v>1932</v>
      </c>
      <c r="C1519" s="27" t="s">
        <v>3806</v>
      </c>
      <c r="D1519" s="28">
        <v>680000</v>
      </c>
      <c r="E1519" s="65">
        <v>330817.3</v>
      </c>
      <c r="F1519" s="66">
        <f t="shared" si="23"/>
        <v>349182.7</v>
      </c>
    </row>
    <row r="1520" spans="1:6" ht="33.75" x14ac:dyDescent="0.2">
      <c r="A1520" s="25" t="s">
        <v>2304</v>
      </c>
      <c r="B1520" s="64" t="s">
        <v>1932</v>
      </c>
      <c r="C1520" s="27" t="s">
        <v>3807</v>
      </c>
      <c r="D1520" s="28">
        <v>7914722.6799999997</v>
      </c>
      <c r="E1520" s="65">
        <v>7524173.5999999996</v>
      </c>
      <c r="F1520" s="66">
        <f t="shared" si="23"/>
        <v>390549.08000000007</v>
      </c>
    </row>
    <row r="1521" spans="1:6" ht="22.5" x14ac:dyDescent="0.2">
      <c r="A1521" s="25" t="s">
        <v>2327</v>
      </c>
      <c r="B1521" s="64" t="s">
        <v>1932</v>
      </c>
      <c r="C1521" s="27" t="s">
        <v>3808</v>
      </c>
      <c r="D1521" s="28">
        <v>7914722.6799999997</v>
      </c>
      <c r="E1521" s="65">
        <v>7524173.5999999996</v>
      </c>
      <c r="F1521" s="66">
        <f t="shared" si="23"/>
        <v>390549.08000000007</v>
      </c>
    </row>
    <row r="1522" spans="1:6" ht="22.5" x14ac:dyDescent="0.2">
      <c r="A1522" s="25" t="s">
        <v>1970</v>
      </c>
      <c r="B1522" s="64" t="s">
        <v>1932</v>
      </c>
      <c r="C1522" s="27" t="s">
        <v>3809</v>
      </c>
      <c r="D1522" s="28">
        <v>1309200</v>
      </c>
      <c r="E1522" s="65">
        <v>689499.53</v>
      </c>
      <c r="F1522" s="66">
        <f t="shared" si="23"/>
        <v>619700.47</v>
      </c>
    </row>
    <row r="1523" spans="1:6" ht="22.5" x14ac:dyDescent="0.2">
      <c r="A1523" s="25" t="s">
        <v>2327</v>
      </c>
      <c r="B1523" s="64" t="s">
        <v>1932</v>
      </c>
      <c r="C1523" s="27" t="s">
        <v>3810</v>
      </c>
      <c r="D1523" s="28">
        <v>1309200</v>
      </c>
      <c r="E1523" s="65">
        <v>689499.53</v>
      </c>
      <c r="F1523" s="66">
        <f t="shared" si="23"/>
        <v>619700.47</v>
      </c>
    </row>
    <row r="1524" spans="1:6" x14ac:dyDescent="0.2">
      <c r="A1524" s="25" t="s">
        <v>1973</v>
      </c>
      <c r="B1524" s="64" t="s">
        <v>1932</v>
      </c>
      <c r="C1524" s="27" t="s">
        <v>3811</v>
      </c>
      <c r="D1524" s="28">
        <v>14486178.220000001</v>
      </c>
      <c r="E1524" s="65">
        <v>14035837.33</v>
      </c>
      <c r="F1524" s="66">
        <f t="shared" si="23"/>
        <v>450340.8900000006</v>
      </c>
    </row>
    <row r="1525" spans="1:6" ht="22.5" x14ac:dyDescent="0.2">
      <c r="A1525" s="25" t="s">
        <v>2327</v>
      </c>
      <c r="B1525" s="64" t="s">
        <v>1932</v>
      </c>
      <c r="C1525" s="27" t="s">
        <v>3812</v>
      </c>
      <c r="D1525" s="28">
        <v>14486178.220000001</v>
      </c>
      <c r="E1525" s="65">
        <v>14035837.33</v>
      </c>
      <c r="F1525" s="66">
        <f t="shared" si="23"/>
        <v>450340.8900000006</v>
      </c>
    </row>
    <row r="1526" spans="1:6" x14ac:dyDescent="0.2">
      <c r="A1526" s="25" t="s">
        <v>2099</v>
      </c>
      <c r="B1526" s="64" t="s">
        <v>1932</v>
      </c>
      <c r="C1526" s="27" t="s">
        <v>3813</v>
      </c>
      <c r="D1526" s="28">
        <v>17000</v>
      </c>
      <c r="E1526" s="65">
        <v>12515</v>
      </c>
      <c r="F1526" s="66">
        <f t="shared" si="23"/>
        <v>4485</v>
      </c>
    </row>
    <row r="1527" spans="1:6" ht="22.5" x14ac:dyDescent="0.2">
      <c r="A1527" s="25" t="s">
        <v>2327</v>
      </c>
      <c r="B1527" s="64" t="s">
        <v>1932</v>
      </c>
      <c r="C1527" s="27" t="s">
        <v>3814</v>
      </c>
      <c r="D1527" s="28">
        <v>17000</v>
      </c>
      <c r="E1527" s="65">
        <v>12515</v>
      </c>
      <c r="F1527" s="66">
        <f t="shared" si="23"/>
        <v>4485</v>
      </c>
    </row>
    <row r="1528" spans="1:6" x14ac:dyDescent="0.2">
      <c r="A1528" s="25" t="s">
        <v>2269</v>
      </c>
      <c r="B1528" s="64" t="s">
        <v>1932</v>
      </c>
      <c r="C1528" s="27" t="s">
        <v>3815</v>
      </c>
      <c r="D1528" s="28">
        <v>4387208</v>
      </c>
      <c r="E1528" s="65">
        <v>3114741.69</v>
      </c>
      <c r="F1528" s="66">
        <f t="shared" si="23"/>
        <v>1272466.31</v>
      </c>
    </row>
    <row r="1529" spans="1:6" ht="22.5" x14ac:dyDescent="0.2">
      <c r="A1529" s="25" t="s">
        <v>1970</v>
      </c>
      <c r="B1529" s="64" t="s">
        <v>1932</v>
      </c>
      <c r="C1529" s="27" t="s">
        <v>3816</v>
      </c>
      <c r="D1529" s="28">
        <v>1157000</v>
      </c>
      <c r="E1529" s="65">
        <v>575500</v>
      </c>
      <c r="F1529" s="66">
        <f t="shared" si="23"/>
        <v>581500</v>
      </c>
    </row>
    <row r="1530" spans="1:6" ht="22.5" x14ac:dyDescent="0.2">
      <c r="A1530" s="25" t="s">
        <v>2327</v>
      </c>
      <c r="B1530" s="64" t="s">
        <v>1932</v>
      </c>
      <c r="C1530" s="27" t="s">
        <v>3817</v>
      </c>
      <c r="D1530" s="28">
        <v>1157000</v>
      </c>
      <c r="E1530" s="65">
        <v>575500</v>
      </c>
      <c r="F1530" s="66">
        <f t="shared" si="23"/>
        <v>581500</v>
      </c>
    </row>
    <row r="1531" spans="1:6" x14ac:dyDescent="0.2">
      <c r="A1531" s="25" t="s">
        <v>1973</v>
      </c>
      <c r="B1531" s="64" t="s">
        <v>1932</v>
      </c>
      <c r="C1531" s="27" t="s">
        <v>3818</v>
      </c>
      <c r="D1531" s="28">
        <v>3230208</v>
      </c>
      <c r="E1531" s="65">
        <v>2539241.69</v>
      </c>
      <c r="F1531" s="66">
        <f t="shared" si="23"/>
        <v>690966.31</v>
      </c>
    </row>
    <row r="1532" spans="1:6" ht="22.5" x14ac:dyDescent="0.2">
      <c r="A1532" s="25" t="s">
        <v>2327</v>
      </c>
      <c r="B1532" s="64" t="s">
        <v>1932</v>
      </c>
      <c r="C1532" s="27" t="s">
        <v>3819</v>
      </c>
      <c r="D1532" s="28">
        <v>3230208</v>
      </c>
      <c r="E1532" s="65">
        <v>2539241.69</v>
      </c>
      <c r="F1532" s="66">
        <f t="shared" si="23"/>
        <v>690966.31</v>
      </c>
    </row>
    <row r="1533" spans="1:6" ht="45" x14ac:dyDescent="0.2">
      <c r="A1533" s="25" t="s">
        <v>3820</v>
      </c>
      <c r="B1533" s="64" t="s">
        <v>1932</v>
      </c>
      <c r="C1533" s="27" t="s">
        <v>3821</v>
      </c>
      <c r="D1533" s="28">
        <v>2513000</v>
      </c>
      <c r="E1533" s="65">
        <v>2512000</v>
      </c>
      <c r="F1533" s="66">
        <f t="shared" si="23"/>
        <v>1000</v>
      </c>
    </row>
    <row r="1534" spans="1:6" ht="22.5" x14ac:dyDescent="0.2">
      <c r="A1534" s="25" t="s">
        <v>1970</v>
      </c>
      <c r="B1534" s="64" t="s">
        <v>1932</v>
      </c>
      <c r="C1534" s="27" t="s">
        <v>3822</v>
      </c>
      <c r="D1534" s="28">
        <v>1000</v>
      </c>
      <c r="E1534" s="65" t="s">
        <v>47</v>
      </c>
      <c r="F1534" s="66">
        <f t="shared" si="23"/>
        <v>1000</v>
      </c>
    </row>
    <row r="1535" spans="1:6" ht="22.5" x14ac:dyDescent="0.2">
      <c r="A1535" s="25" t="s">
        <v>2327</v>
      </c>
      <c r="B1535" s="64" t="s">
        <v>1932</v>
      </c>
      <c r="C1535" s="27" t="s">
        <v>3823</v>
      </c>
      <c r="D1535" s="28">
        <v>1000</v>
      </c>
      <c r="E1535" s="65" t="s">
        <v>47</v>
      </c>
      <c r="F1535" s="66">
        <f t="shared" si="23"/>
        <v>1000</v>
      </c>
    </row>
    <row r="1536" spans="1:6" ht="33.75" x14ac:dyDescent="0.2">
      <c r="A1536" s="25" t="s">
        <v>2093</v>
      </c>
      <c r="B1536" s="64" t="s">
        <v>1932</v>
      </c>
      <c r="C1536" s="27" t="s">
        <v>3824</v>
      </c>
      <c r="D1536" s="28">
        <v>2512000</v>
      </c>
      <c r="E1536" s="65">
        <v>2512000</v>
      </c>
      <c r="F1536" s="66" t="str">
        <f t="shared" si="23"/>
        <v>-</v>
      </c>
    </row>
    <row r="1537" spans="1:6" ht="22.5" x14ac:dyDescent="0.2">
      <c r="A1537" s="25" t="s">
        <v>2327</v>
      </c>
      <c r="B1537" s="64" t="s">
        <v>1932</v>
      </c>
      <c r="C1537" s="27" t="s">
        <v>3825</v>
      </c>
      <c r="D1537" s="28">
        <v>2512000</v>
      </c>
      <c r="E1537" s="65">
        <v>2512000</v>
      </c>
      <c r="F1537" s="66" t="str">
        <f t="shared" si="23"/>
        <v>-</v>
      </c>
    </row>
    <row r="1538" spans="1:6" ht="22.5" x14ac:dyDescent="0.2">
      <c r="A1538" s="25" t="s">
        <v>2296</v>
      </c>
      <c r="B1538" s="64" t="s">
        <v>1932</v>
      </c>
      <c r="C1538" s="27" t="s">
        <v>3826</v>
      </c>
      <c r="D1538" s="28">
        <v>44465900</v>
      </c>
      <c r="E1538" s="65">
        <v>43576130.960000001</v>
      </c>
      <c r="F1538" s="66">
        <f t="shared" si="23"/>
        <v>889769.03999999911</v>
      </c>
    </row>
    <row r="1539" spans="1:6" x14ac:dyDescent="0.2">
      <c r="A1539" s="25" t="s">
        <v>2298</v>
      </c>
      <c r="B1539" s="64" t="s">
        <v>1932</v>
      </c>
      <c r="C1539" s="27" t="s">
        <v>3827</v>
      </c>
      <c r="D1539" s="28">
        <v>22731105.800000001</v>
      </c>
      <c r="E1539" s="65">
        <v>22716737.149999999</v>
      </c>
      <c r="F1539" s="66">
        <f t="shared" si="23"/>
        <v>14368.650000002235</v>
      </c>
    </row>
    <row r="1540" spans="1:6" ht="22.5" x14ac:dyDescent="0.2">
      <c r="A1540" s="25" t="s">
        <v>3828</v>
      </c>
      <c r="B1540" s="64" t="s">
        <v>1932</v>
      </c>
      <c r="C1540" s="27" t="s">
        <v>3829</v>
      </c>
      <c r="D1540" s="28">
        <v>22731105.800000001</v>
      </c>
      <c r="E1540" s="65">
        <v>22716737.149999999</v>
      </c>
      <c r="F1540" s="66">
        <f t="shared" si="23"/>
        <v>14368.650000002235</v>
      </c>
    </row>
    <row r="1541" spans="1:6" ht="22.5" x14ac:dyDescent="0.2">
      <c r="A1541" s="25" t="s">
        <v>2301</v>
      </c>
      <c r="B1541" s="64" t="s">
        <v>1932</v>
      </c>
      <c r="C1541" s="27" t="s">
        <v>3830</v>
      </c>
      <c r="D1541" s="28">
        <v>80284.850000000006</v>
      </c>
      <c r="E1541" s="65">
        <v>75265.899999999994</v>
      </c>
      <c r="F1541" s="66">
        <f t="shared" si="23"/>
        <v>5018.9500000000116</v>
      </c>
    </row>
    <row r="1542" spans="1:6" ht="22.5" x14ac:dyDescent="0.2">
      <c r="A1542" s="25" t="s">
        <v>3828</v>
      </c>
      <c r="B1542" s="64" t="s">
        <v>1932</v>
      </c>
      <c r="C1542" s="27" t="s">
        <v>3831</v>
      </c>
      <c r="D1542" s="28">
        <v>80284.850000000006</v>
      </c>
      <c r="E1542" s="65">
        <v>75265.899999999994</v>
      </c>
      <c r="F1542" s="66">
        <f t="shared" si="23"/>
        <v>5018.9500000000116</v>
      </c>
    </row>
    <row r="1543" spans="1:6" ht="33.75" x14ac:dyDescent="0.2">
      <c r="A1543" s="25" t="s">
        <v>2304</v>
      </c>
      <c r="B1543" s="64" t="s">
        <v>1932</v>
      </c>
      <c r="C1543" s="27" t="s">
        <v>3832</v>
      </c>
      <c r="D1543" s="28">
        <v>6864809.3499999996</v>
      </c>
      <c r="E1543" s="65">
        <v>6589845.8600000003</v>
      </c>
      <c r="F1543" s="66">
        <f t="shared" si="23"/>
        <v>274963.48999999929</v>
      </c>
    </row>
    <row r="1544" spans="1:6" ht="22.5" x14ac:dyDescent="0.2">
      <c r="A1544" s="25" t="s">
        <v>3828</v>
      </c>
      <c r="B1544" s="64" t="s">
        <v>1932</v>
      </c>
      <c r="C1544" s="27" t="s">
        <v>3833</v>
      </c>
      <c r="D1544" s="28">
        <v>6864809.3499999996</v>
      </c>
      <c r="E1544" s="65">
        <v>6589845.8600000003</v>
      </c>
      <c r="F1544" s="66">
        <f t="shared" si="23"/>
        <v>274963.48999999929</v>
      </c>
    </row>
    <row r="1545" spans="1:6" ht="22.5" x14ac:dyDescent="0.2">
      <c r="A1545" s="25" t="s">
        <v>1970</v>
      </c>
      <c r="B1545" s="64" t="s">
        <v>1932</v>
      </c>
      <c r="C1545" s="27" t="s">
        <v>3834</v>
      </c>
      <c r="D1545" s="28">
        <v>8042000</v>
      </c>
      <c r="E1545" s="65">
        <v>7909790.4000000004</v>
      </c>
      <c r="F1545" s="66">
        <f t="shared" si="23"/>
        <v>132209.59999999963</v>
      </c>
    </row>
    <row r="1546" spans="1:6" ht="22.5" x14ac:dyDescent="0.2">
      <c r="A1546" s="25" t="s">
        <v>3828</v>
      </c>
      <c r="B1546" s="64" t="s">
        <v>1932</v>
      </c>
      <c r="C1546" s="27" t="s">
        <v>3835</v>
      </c>
      <c r="D1546" s="28">
        <v>8042000</v>
      </c>
      <c r="E1546" s="65">
        <v>7909790.4000000004</v>
      </c>
      <c r="F1546" s="66">
        <f t="shared" si="23"/>
        <v>132209.59999999963</v>
      </c>
    </row>
    <row r="1547" spans="1:6" x14ac:dyDescent="0.2">
      <c r="A1547" s="25" t="s">
        <v>1973</v>
      </c>
      <c r="B1547" s="64" t="s">
        <v>1932</v>
      </c>
      <c r="C1547" s="27" t="s">
        <v>3836</v>
      </c>
      <c r="D1547" s="28">
        <v>6744000</v>
      </c>
      <c r="E1547" s="65">
        <v>6280826.6500000004</v>
      </c>
      <c r="F1547" s="66">
        <f t="shared" si="23"/>
        <v>463173.34999999963</v>
      </c>
    </row>
    <row r="1548" spans="1:6" ht="22.5" x14ac:dyDescent="0.2">
      <c r="A1548" s="25" t="s">
        <v>3828</v>
      </c>
      <c r="B1548" s="64" t="s">
        <v>1932</v>
      </c>
      <c r="C1548" s="27" t="s">
        <v>3837</v>
      </c>
      <c r="D1548" s="28">
        <v>6744000</v>
      </c>
      <c r="E1548" s="65">
        <v>6280826.6500000004</v>
      </c>
      <c r="F1548" s="66">
        <f t="shared" si="23"/>
        <v>463173.34999999963</v>
      </c>
    </row>
    <row r="1549" spans="1:6" x14ac:dyDescent="0.2">
      <c r="A1549" s="25" t="s">
        <v>2099</v>
      </c>
      <c r="B1549" s="64" t="s">
        <v>1932</v>
      </c>
      <c r="C1549" s="27" t="s">
        <v>3838</v>
      </c>
      <c r="D1549" s="28">
        <v>3700</v>
      </c>
      <c r="E1549" s="65">
        <v>3665</v>
      </c>
      <c r="F1549" s="66">
        <f t="shared" si="23"/>
        <v>35</v>
      </c>
    </row>
    <row r="1550" spans="1:6" ht="22.5" x14ac:dyDescent="0.2">
      <c r="A1550" s="25" t="s">
        <v>3828</v>
      </c>
      <c r="B1550" s="64" t="s">
        <v>1932</v>
      </c>
      <c r="C1550" s="27" t="s">
        <v>3839</v>
      </c>
      <c r="D1550" s="28">
        <v>3700</v>
      </c>
      <c r="E1550" s="65">
        <v>3665</v>
      </c>
      <c r="F1550" s="66">
        <f t="shared" si="23"/>
        <v>35</v>
      </c>
    </row>
    <row r="1551" spans="1:6" ht="22.5" x14ac:dyDescent="0.2">
      <c r="A1551" s="25" t="s">
        <v>3840</v>
      </c>
      <c r="B1551" s="64" t="s">
        <v>1932</v>
      </c>
      <c r="C1551" s="27" t="s">
        <v>3841</v>
      </c>
      <c r="D1551" s="28">
        <v>3102000</v>
      </c>
      <c r="E1551" s="65">
        <v>3102000</v>
      </c>
      <c r="F1551" s="66" t="str">
        <f t="shared" ref="F1551:F1614" si="24">IF(OR(D1551="-",IF(E1551="-",0,E1551)&gt;=IF(D1551="-",0,D1551)),"-",IF(D1551="-",0,D1551)-IF(E1551="-",0,E1551))</f>
        <v>-</v>
      </c>
    </row>
    <row r="1552" spans="1:6" x14ac:dyDescent="0.2">
      <c r="A1552" s="25" t="s">
        <v>1973</v>
      </c>
      <c r="B1552" s="64" t="s">
        <v>1932</v>
      </c>
      <c r="C1552" s="27" t="s">
        <v>3842</v>
      </c>
      <c r="D1552" s="28">
        <v>3102000</v>
      </c>
      <c r="E1552" s="65">
        <v>3102000</v>
      </c>
      <c r="F1552" s="66" t="str">
        <f t="shared" si="24"/>
        <v>-</v>
      </c>
    </row>
    <row r="1553" spans="1:6" ht="22.5" x14ac:dyDescent="0.2">
      <c r="A1553" s="25" t="s">
        <v>2327</v>
      </c>
      <c r="B1553" s="64" t="s">
        <v>1932</v>
      </c>
      <c r="C1553" s="27" t="s">
        <v>3843</v>
      </c>
      <c r="D1553" s="28">
        <v>3102000</v>
      </c>
      <c r="E1553" s="65">
        <v>3102000</v>
      </c>
      <c r="F1553" s="66" t="str">
        <f t="shared" si="24"/>
        <v>-</v>
      </c>
    </row>
    <row r="1554" spans="1:6" ht="33.75" x14ac:dyDescent="0.2">
      <c r="A1554" s="25" t="s">
        <v>3844</v>
      </c>
      <c r="B1554" s="64" t="s">
        <v>1932</v>
      </c>
      <c r="C1554" s="27" t="s">
        <v>3845</v>
      </c>
      <c r="D1554" s="28">
        <v>7946666.4800000004</v>
      </c>
      <c r="E1554" s="65">
        <v>7946666.4800000004</v>
      </c>
      <c r="F1554" s="66" t="str">
        <f t="shared" si="24"/>
        <v>-</v>
      </c>
    </row>
    <row r="1555" spans="1:6" x14ac:dyDescent="0.2">
      <c r="A1555" s="25" t="s">
        <v>1973</v>
      </c>
      <c r="B1555" s="64" t="s">
        <v>1932</v>
      </c>
      <c r="C1555" s="27" t="s">
        <v>3846</v>
      </c>
      <c r="D1555" s="28">
        <v>7946666.4800000004</v>
      </c>
      <c r="E1555" s="65">
        <v>7946666.4800000004</v>
      </c>
      <c r="F1555" s="66" t="str">
        <f t="shared" si="24"/>
        <v>-</v>
      </c>
    </row>
    <row r="1556" spans="1:6" ht="22.5" x14ac:dyDescent="0.2">
      <c r="A1556" s="25" t="s">
        <v>2713</v>
      </c>
      <c r="B1556" s="64" t="s">
        <v>1932</v>
      </c>
      <c r="C1556" s="27" t="s">
        <v>3847</v>
      </c>
      <c r="D1556" s="28">
        <v>7946666.4800000004</v>
      </c>
      <c r="E1556" s="65">
        <v>7946666.4800000004</v>
      </c>
      <c r="F1556" s="66" t="str">
        <f t="shared" si="24"/>
        <v>-</v>
      </c>
    </row>
    <row r="1557" spans="1:6" x14ac:dyDescent="0.2">
      <c r="A1557" s="25" t="s">
        <v>3848</v>
      </c>
      <c r="B1557" s="64" t="s">
        <v>1932</v>
      </c>
      <c r="C1557" s="27" t="s">
        <v>3849</v>
      </c>
      <c r="D1557" s="28">
        <v>1911000</v>
      </c>
      <c r="E1557" s="65">
        <v>1320864.25</v>
      </c>
      <c r="F1557" s="66">
        <f t="shared" si="24"/>
        <v>590135.75</v>
      </c>
    </row>
    <row r="1558" spans="1:6" ht="33.75" x14ac:dyDescent="0.2">
      <c r="A1558" s="25" t="s">
        <v>2952</v>
      </c>
      <c r="B1558" s="64" t="s">
        <v>1932</v>
      </c>
      <c r="C1558" s="27" t="s">
        <v>3850</v>
      </c>
      <c r="D1558" s="28">
        <v>1911000</v>
      </c>
      <c r="E1558" s="65">
        <v>1320864.25</v>
      </c>
      <c r="F1558" s="66">
        <f t="shared" si="24"/>
        <v>590135.75</v>
      </c>
    </row>
    <row r="1559" spans="1:6" ht="22.5" x14ac:dyDescent="0.2">
      <c r="A1559" s="25" t="s">
        <v>2713</v>
      </c>
      <c r="B1559" s="64" t="s">
        <v>1932</v>
      </c>
      <c r="C1559" s="27" t="s">
        <v>3851</v>
      </c>
      <c r="D1559" s="28">
        <v>1911000</v>
      </c>
      <c r="E1559" s="65">
        <v>1320864.25</v>
      </c>
      <c r="F1559" s="66">
        <f t="shared" si="24"/>
        <v>590135.75</v>
      </c>
    </row>
    <row r="1560" spans="1:6" ht="45" x14ac:dyDescent="0.2">
      <c r="A1560" s="25" t="s">
        <v>3852</v>
      </c>
      <c r="B1560" s="64" t="s">
        <v>1932</v>
      </c>
      <c r="C1560" s="27" t="s">
        <v>3853</v>
      </c>
      <c r="D1560" s="28">
        <v>392000</v>
      </c>
      <c r="E1560" s="65">
        <v>368845.01</v>
      </c>
      <c r="F1560" s="66">
        <f t="shared" si="24"/>
        <v>23154.989999999991</v>
      </c>
    </row>
    <row r="1561" spans="1:6" ht="33.75" x14ac:dyDescent="0.2">
      <c r="A1561" s="25" t="s">
        <v>2952</v>
      </c>
      <c r="B1561" s="64" t="s">
        <v>1932</v>
      </c>
      <c r="C1561" s="27" t="s">
        <v>3854</v>
      </c>
      <c r="D1561" s="28">
        <v>392000</v>
      </c>
      <c r="E1561" s="65">
        <v>368845.01</v>
      </c>
      <c r="F1561" s="66">
        <f t="shared" si="24"/>
        <v>23154.989999999991</v>
      </c>
    </row>
    <row r="1562" spans="1:6" ht="22.5" x14ac:dyDescent="0.2">
      <c r="A1562" s="25" t="s">
        <v>2713</v>
      </c>
      <c r="B1562" s="64" t="s">
        <v>1932</v>
      </c>
      <c r="C1562" s="27" t="s">
        <v>3855</v>
      </c>
      <c r="D1562" s="28">
        <v>392000</v>
      </c>
      <c r="E1562" s="65">
        <v>368845.01</v>
      </c>
      <c r="F1562" s="66">
        <f t="shared" si="24"/>
        <v>23154.989999999991</v>
      </c>
    </row>
    <row r="1563" spans="1:6" ht="22.5" x14ac:dyDescent="0.2">
      <c r="A1563" s="25" t="s">
        <v>2377</v>
      </c>
      <c r="B1563" s="64" t="s">
        <v>1932</v>
      </c>
      <c r="C1563" s="27" t="s">
        <v>3856</v>
      </c>
      <c r="D1563" s="28">
        <v>1105971722.0599999</v>
      </c>
      <c r="E1563" s="65">
        <v>1082771675.0599999</v>
      </c>
      <c r="F1563" s="66">
        <f t="shared" si="24"/>
        <v>23200047</v>
      </c>
    </row>
    <row r="1564" spans="1:6" ht="56.25" x14ac:dyDescent="0.2">
      <c r="A1564" s="25" t="s">
        <v>3857</v>
      </c>
      <c r="B1564" s="64" t="s">
        <v>1932</v>
      </c>
      <c r="C1564" s="27" t="s">
        <v>3858</v>
      </c>
      <c r="D1564" s="28">
        <v>81796000</v>
      </c>
      <c r="E1564" s="65">
        <v>81796000</v>
      </c>
      <c r="F1564" s="66" t="str">
        <f t="shared" si="24"/>
        <v>-</v>
      </c>
    </row>
    <row r="1565" spans="1:6" ht="22.5" x14ac:dyDescent="0.2">
      <c r="A1565" s="25" t="s">
        <v>2874</v>
      </c>
      <c r="B1565" s="64" t="s">
        <v>1932</v>
      </c>
      <c r="C1565" s="27" t="s">
        <v>3859</v>
      </c>
      <c r="D1565" s="28">
        <v>81796000</v>
      </c>
      <c r="E1565" s="65">
        <v>81796000</v>
      </c>
      <c r="F1565" s="66" t="str">
        <f t="shared" si="24"/>
        <v>-</v>
      </c>
    </row>
    <row r="1566" spans="1:6" ht="22.5" x14ac:dyDescent="0.2">
      <c r="A1566" s="25" t="s">
        <v>2327</v>
      </c>
      <c r="B1566" s="64" t="s">
        <v>1932</v>
      </c>
      <c r="C1566" s="27" t="s">
        <v>3860</v>
      </c>
      <c r="D1566" s="28">
        <v>81796000</v>
      </c>
      <c r="E1566" s="65">
        <v>81796000</v>
      </c>
      <c r="F1566" s="66" t="str">
        <f t="shared" si="24"/>
        <v>-</v>
      </c>
    </row>
    <row r="1567" spans="1:6" ht="45" x14ac:dyDescent="0.2">
      <c r="A1567" s="25" t="s">
        <v>3861</v>
      </c>
      <c r="B1567" s="64" t="s">
        <v>1932</v>
      </c>
      <c r="C1567" s="27" t="s">
        <v>3862</v>
      </c>
      <c r="D1567" s="28">
        <v>693685447.34000003</v>
      </c>
      <c r="E1567" s="65">
        <v>693685447.34000003</v>
      </c>
      <c r="F1567" s="66" t="str">
        <f t="shared" si="24"/>
        <v>-</v>
      </c>
    </row>
    <row r="1568" spans="1:6" ht="45" x14ac:dyDescent="0.2">
      <c r="A1568" s="25" t="s">
        <v>2245</v>
      </c>
      <c r="B1568" s="64" t="s">
        <v>1932</v>
      </c>
      <c r="C1568" s="27" t="s">
        <v>3863</v>
      </c>
      <c r="D1568" s="28">
        <v>693685447.34000003</v>
      </c>
      <c r="E1568" s="65">
        <v>693685447.34000003</v>
      </c>
      <c r="F1568" s="66" t="str">
        <f t="shared" si="24"/>
        <v>-</v>
      </c>
    </row>
    <row r="1569" spans="1:6" ht="22.5" x14ac:dyDescent="0.2">
      <c r="A1569" s="25" t="s">
        <v>2327</v>
      </c>
      <c r="B1569" s="64" t="s">
        <v>1932</v>
      </c>
      <c r="C1569" s="27" t="s">
        <v>3864</v>
      </c>
      <c r="D1569" s="28">
        <v>693685447.34000003</v>
      </c>
      <c r="E1569" s="65">
        <v>693685447.34000003</v>
      </c>
      <c r="F1569" s="66" t="str">
        <f t="shared" si="24"/>
        <v>-</v>
      </c>
    </row>
    <row r="1570" spans="1:6" ht="33.75" x14ac:dyDescent="0.2">
      <c r="A1570" s="25" t="s">
        <v>3865</v>
      </c>
      <c r="B1570" s="64" t="s">
        <v>1932</v>
      </c>
      <c r="C1570" s="27" t="s">
        <v>3866</v>
      </c>
      <c r="D1570" s="28">
        <v>700000</v>
      </c>
      <c r="E1570" s="65">
        <v>700000</v>
      </c>
      <c r="F1570" s="66" t="str">
        <f t="shared" si="24"/>
        <v>-</v>
      </c>
    </row>
    <row r="1571" spans="1:6" ht="22.5" x14ac:dyDescent="0.2">
      <c r="A1571" s="25" t="s">
        <v>3007</v>
      </c>
      <c r="B1571" s="64" t="s">
        <v>1932</v>
      </c>
      <c r="C1571" s="27" t="s">
        <v>3867</v>
      </c>
      <c r="D1571" s="28">
        <v>700000</v>
      </c>
      <c r="E1571" s="65">
        <v>700000</v>
      </c>
      <c r="F1571" s="66" t="str">
        <f t="shared" si="24"/>
        <v>-</v>
      </c>
    </row>
    <row r="1572" spans="1:6" ht="22.5" x14ac:dyDescent="0.2">
      <c r="A1572" s="25" t="s">
        <v>2327</v>
      </c>
      <c r="B1572" s="64" t="s">
        <v>1932</v>
      </c>
      <c r="C1572" s="27" t="s">
        <v>3868</v>
      </c>
      <c r="D1572" s="28">
        <v>700000</v>
      </c>
      <c r="E1572" s="65">
        <v>700000</v>
      </c>
      <c r="F1572" s="66" t="str">
        <f t="shared" si="24"/>
        <v>-</v>
      </c>
    </row>
    <row r="1573" spans="1:6" ht="33.75" x14ac:dyDescent="0.2">
      <c r="A1573" s="25" t="s">
        <v>3869</v>
      </c>
      <c r="B1573" s="64" t="s">
        <v>1932</v>
      </c>
      <c r="C1573" s="27" t="s">
        <v>3870</v>
      </c>
      <c r="D1573" s="28">
        <v>72715000</v>
      </c>
      <c r="E1573" s="65">
        <v>72714953</v>
      </c>
      <c r="F1573" s="66">
        <f t="shared" si="24"/>
        <v>47</v>
      </c>
    </row>
    <row r="1574" spans="1:6" ht="45" x14ac:dyDescent="0.2">
      <c r="A1574" s="25" t="s">
        <v>2245</v>
      </c>
      <c r="B1574" s="64" t="s">
        <v>1932</v>
      </c>
      <c r="C1574" s="27" t="s">
        <v>3871</v>
      </c>
      <c r="D1574" s="28">
        <v>72715000</v>
      </c>
      <c r="E1574" s="65">
        <v>72714953</v>
      </c>
      <c r="F1574" s="66">
        <f t="shared" si="24"/>
        <v>47</v>
      </c>
    </row>
    <row r="1575" spans="1:6" ht="22.5" x14ac:dyDescent="0.2">
      <c r="A1575" s="25" t="s">
        <v>2327</v>
      </c>
      <c r="B1575" s="64" t="s">
        <v>1932</v>
      </c>
      <c r="C1575" s="27" t="s">
        <v>3872</v>
      </c>
      <c r="D1575" s="28">
        <v>72715000</v>
      </c>
      <c r="E1575" s="65">
        <v>72714953</v>
      </c>
      <c r="F1575" s="66">
        <f t="shared" si="24"/>
        <v>47</v>
      </c>
    </row>
    <row r="1576" spans="1:6" ht="33.75" x14ac:dyDescent="0.2">
      <c r="A1576" s="25" t="s">
        <v>3873</v>
      </c>
      <c r="B1576" s="64" t="s">
        <v>1932</v>
      </c>
      <c r="C1576" s="27" t="s">
        <v>3874</v>
      </c>
      <c r="D1576" s="28">
        <v>44298000</v>
      </c>
      <c r="E1576" s="65">
        <v>44298000</v>
      </c>
      <c r="F1576" s="66" t="str">
        <f t="shared" si="24"/>
        <v>-</v>
      </c>
    </row>
    <row r="1577" spans="1:6" ht="22.5" x14ac:dyDescent="0.2">
      <c r="A1577" s="25" t="s">
        <v>3257</v>
      </c>
      <c r="B1577" s="64" t="s">
        <v>1932</v>
      </c>
      <c r="C1577" s="27" t="s">
        <v>3875</v>
      </c>
      <c r="D1577" s="28">
        <v>44298000</v>
      </c>
      <c r="E1577" s="65">
        <v>44298000</v>
      </c>
      <c r="F1577" s="66" t="str">
        <f t="shared" si="24"/>
        <v>-</v>
      </c>
    </row>
    <row r="1578" spans="1:6" ht="22.5" x14ac:dyDescent="0.2">
      <c r="A1578" s="25" t="s">
        <v>2327</v>
      </c>
      <c r="B1578" s="64" t="s">
        <v>1932</v>
      </c>
      <c r="C1578" s="27" t="s">
        <v>3876</v>
      </c>
      <c r="D1578" s="28">
        <v>44298000</v>
      </c>
      <c r="E1578" s="65">
        <v>44298000</v>
      </c>
      <c r="F1578" s="66" t="str">
        <f t="shared" si="24"/>
        <v>-</v>
      </c>
    </row>
    <row r="1579" spans="1:6" ht="56.25" x14ac:dyDescent="0.2">
      <c r="A1579" s="25" t="s">
        <v>3877</v>
      </c>
      <c r="B1579" s="64" t="s">
        <v>1932</v>
      </c>
      <c r="C1579" s="27" t="s">
        <v>3878</v>
      </c>
      <c r="D1579" s="28">
        <v>94028656.719999999</v>
      </c>
      <c r="E1579" s="65">
        <v>94028656.719999999</v>
      </c>
      <c r="F1579" s="66" t="str">
        <f t="shared" si="24"/>
        <v>-</v>
      </c>
    </row>
    <row r="1580" spans="1:6" ht="22.5" x14ac:dyDescent="0.2">
      <c r="A1580" s="25" t="s">
        <v>2874</v>
      </c>
      <c r="B1580" s="64" t="s">
        <v>1932</v>
      </c>
      <c r="C1580" s="27" t="s">
        <v>3879</v>
      </c>
      <c r="D1580" s="28">
        <v>94028656.719999999</v>
      </c>
      <c r="E1580" s="65">
        <v>94028656.719999999</v>
      </c>
      <c r="F1580" s="66" t="str">
        <f t="shared" si="24"/>
        <v>-</v>
      </c>
    </row>
    <row r="1581" spans="1:6" ht="22.5" x14ac:dyDescent="0.2">
      <c r="A1581" s="25" t="s">
        <v>2327</v>
      </c>
      <c r="B1581" s="64" t="s">
        <v>1932</v>
      </c>
      <c r="C1581" s="27" t="s">
        <v>3880</v>
      </c>
      <c r="D1581" s="28">
        <v>94028656.719999999</v>
      </c>
      <c r="E1581" s="65">
        <v>94028656.719999999</v>
      </c>
      <c r="F1581" s="66" t="str">
        <f t="shared" si="24"/>
        <v>-</v>
      </c>
    </row>
    <row r="1582" spans="1:6" ht="45" x14ac:dyDescent="0.2">
      <c r="A1582" s="25" t="s">
        <v>3881</v>
      </c>
      <c r="B1582" s="64" t="s">
        <v>1932</v>
      </c>
      <c r="C1582" s="27" t="s">
        <v>3882</v>
      </c>
      <c r="D1582" s="28">
        <v>38626718</v>
      </c>
      <c r="E1582" s="65">
        <v>38626718</v>
      </c>
      <c r="F1582" s="66" t="str">
        <f t="shared" si="24"/>
        <v>-</v>
      </c>
    </row>
    <row r="1583" spans="1:6" ht="22.5" x14ac:dyDescent="0.2">
      <c r="A1583" s="25" t="s">
        <v>2874</v>
      </c>
      <c r="B1583" s="64" t="s">
        <v>1932</v>
      </c>
      <c r="C1583" s="27" t="s">
        <v>3883</v>
      </c>
      <c r="D1583" s="28">
        <v>38626718</v>
      </c>
      <c r="E1583" s="65">
        <v>38626718</v>
      </c>
      <c r="F1583" s="66" t="str">
        <f t="shared" si="24"/>
        <v>-</v>
      </c>
    </row>
    <row r="1584" spans="1:6" ht="22.5" x14ac:dyDescent="0.2">
      <c r="A1584" s="25" t="s">
        <v>2327</v>
      </c>
      <c r="B1584" s="64" t="s">
        <v>1932</v>
      </c>
      <c r="C1584" s="27" t="s">
        <v>3884</v>
      </c>
      <c r="D1584" s="28">
        <v>38626718</v>
      </c>
      <c r="E1584" s="65">
        <v>38626718</v>
      </c>
      <c r="F1584" s="66" t="str">
        <f t="shared" si="24"/>
        <v>-</v>
      </c>
    </row>
    <row r="1585" spans="1:6" ht="33.75" x14ac:dyDescent="0.2">
      <c r="A1585" s="25" t="s">
        <v>3885</v>
      </c>
      <c r="B1585" s="64" t="s">
        <v>1932</v>
      </c>
      <c r="C1585" s="27" t="s">
        <v>3886</v>
      </c>
      <c r="D1585" s="28">
        <v>21716200</v>
      </c>
      <c r="E1585" s="65">
        <v>21716200</v>
      </c>
      <c r="F1585" s="66" t="str">
        <f t="shared" si="24"/>
        <v>-</v>
      </c>
    </row>
    <row r="1586" spans="1:6" ht="22.5" x14ac:dyDescent="0.2">
      <c r="A1586" s="25" t="s">
        <v>2874</v>
      </c>
      <c r="B1586" s="64" t="s">
        <v>1932</v>
      </c>
      <c r="C1586" s="27" t="s">
        <v>3887</v>
      </c>
      <c r="D1586" s="28">
        <v>21716200</v>
      </c>
      <c r="E1586" s="65">
        <v>21716200</v>
      </c>
      <c r="F1586" s="66" t="str">
        <f t="shared" si="24"/>
        <v>-</v>
      </c>
    </row>
    <row r="1587" spans="1:6" ht="22.5" x14ac:dyDescent="0.2">
      <c r="A1587" s="25" t="s">
        <v>2327</v>
      </c>
      <c r="B1587" s="64" t="s">
        <v>1932</v>
      </c>
      <c r="C1587" s="27" t="s">
        <v>3888</v>
      </c>
      <c r="D1587" s="28">
        <v>21716200</v>
      </c>
      <c r="E1587" s="65">
        <v>21716200</v>
      </c>
      <c r="F1587" s="66" t="str">
        <f t="shared" si="24"/>
        <v>-</v>
      </c>
    </row>
    <row r="1588" spans="1:6" ht="33.75" x14ac:dyDescent="0.2">
      <c r="A1588" s="25" t="s">
        <v>3889</v>
      </c>
      <c r="B1588" s="64" t="s">
        <v>1932</v>
      </c>
      <c r="C1588" s="27" t="s">
        <v>3890</v>
      </c>
      <c r="D1588" s="28">
        <v>35205700</v>
      </c>
      <c r="E1588" s="65">
        <v>35205700</v>
      </c>
      <c r="F1588" s="66" t="str">
        <f t="shared" si="24"/>
        <v>-</v>
      </c>
    </row>
    <row r="1589" spans="1:6" ht="45" x14ac:dyDescent="0.2">
      <c r="A1589" s="25" t="s">
        <v>2245</v>
      </c>
      <c r="B1589" s="64" t="s">
        <v>1932</v>
      </c>
      <c r="C1589" s="27" t="s">
        <v>3891</v>
      </c>
      <c r="D1589" s="28">
        <v>35205700</v>
      </c>
      <c r="E1589" s="65">
        <v>35205700</v>
      </c>
      <c r="F1589" s="66" t="str">
        <f t="shared" si="24"/>
        <v>-</v>
      </c>
    </row>
    <row r="1590" spans="1:6" ht="22.5" x14ac:dyDescent="0.2">
      <c r="A1590" s="25" t="s">
        <v>2327</v>
      </c>
      <c r="B1590" s="64" t="s">
        <v>1932</v>
      </c>
      <c r="C1590" s="27" t="s">
        <v>3892</v>
      </c>
      <c r="D1590" s="28">
        <v>35205700</v>
      </c>
      <c r="E1590" s="65">
        <v>35205700</v>
      </c>
      <c r="F1590" s="66" t="str">
        <f t="shared" si="24"/>
        <v>-</v>
      </c>
    </row>
    <row r="1591" spans="1:6" ht="33.75" x14ac:dyDescent="0.2">
      <c r="A1591" s="25" t="s">
        <v>3893</v>
      </c>
      <c r="B1591" s="64" t="s">
        <v>1932</v>
      </c>
      <c r="C1591" s="27" t="s">
        <v>3894</v>
      </c>
      <c r="D1591" s="28">
        <v>23200000</v>
      </c>
      <c r="E1591" s="65" t="s">
        <v>47</v>
      </c>
      <c r="F1591" s="66">
        <f t="shared" si="24"/>
        <v>23200000</v>
      </c>
    </row>
    <row r="1592" spans="1:6" ht="45" x14ac:dyDescent="0.2">
      <c r="A1592" s="25" t="s">
        <v>2645</v>
      </c>
      <c r="B1592" s="64" t="s">
        <v>1932</v>
      </c>
      <c r="C1592" s="27" t="s">
        <v>3895</v>
      </c>
      <c r="D1592" s="28">
        <v>23200000</v>
      </c>
      <c r="E1592" s="65" t="s">
        <v>47</v>
      </c>
      <c r="F1592" s="66">
        <f t="shared" si="24"/>
        <v>23200000</v>
      </c>
    </row>
    <row r="1593" spans="1:6" ht="22.5" x14ac:dyDescent="0.2">
      <c r="A1593" s="25" t="s">
        <v>2327</v>
      </c>
      <c r="B1593" s="64" t="s">
        <v>1932</v>
      </c>
      <c r="C1593" s="27" t="s">
        <v>3896</v>
      </c>
      <c r="D1593" s="28">
        <v>23200000</v>
      </c>
      <c r="E1593" s="65" t="s">
        <v>47</v>
      </c>
      <c r="F1593" s="66">
        <f t="shared" si="24"/>
        <v>23200000</v>
      </c>
    </row>
    <row r="1594" spans="1:6" ht="33.75" x14ac:dyDescent="0.2">
      <c r="A1594" s="25" t="s">
        <v>3897</v>
      </c>
      <c r="B1594" s="64" t="s">
        <v>1932</v>
      </c>
      <c r="C1594" s="27" t="s">
        <v>3898</v>
      </c>
      <c r="D1594" s="28">
        <v>1134300083.46</v>
      </c>
      <c r="E1594" s="65">
        <v>1092811532.4400001</v>
      </c>
      <c r="F1594" s="66">
        <f t="shared" si="24"/>
        <v>41488551.019999981</v>
      </c>
    </row>
    <row r="1595" spans="1:6" ht="56.25" x14ac:dyDescent="0.2">
      <c r="A1595" s="25" t="s">
        <v>3899</v>
      </c>
      <c r="B1595" s="64" t="s">
        <v>1932</v>
      </c>
      <c r="C1595" s="27" t="s">
        <v>3900</v>
      </c>
      <c r="D1595" s="28">
        <v>594000</v>
      </c>
      <c r="E1595" s="65">
        <v>594000</v>
      </c>
      <c r="F1595" s="66" t="str">
        <f t="shared" si="24"/>
        <v>-</v>
      </c>
    </row>
    <row r="1596" spans="1:6" ht="22.5" x14ac:dyDescent="0.2">
      <c r="A1596" s="25" t="s">
        <v>1970</v>
      </c>
      <c r="B1596" s="64" t="s">
        <v>1932</v>
      </c>
      <c r="C1596" s="27" t="s">
        <v>3901</v>
      </c>
      <c r="D1596" s="28">
        <v>594000</v>
      </c>
      <c r="E1596" s="65">
        <v>594000</v>
      </c>
      <c r="F1596" s="66" t="str">
        <f t="shared" si="24"/>
        <v>-</v>
      </c>
    </row>
    <row r="1597" spans="1:6" ht="22.5" x14ac:dyDescent="0.2">
      <c r="A1597" s="25" t="s">
        <v>2800</v>
      </c>
      <c r="B1597" s="64" t="s">
        <v>1932</v>
      </c>
      <c r="C1597" s="27" t="s">
        <v>3902</v>
      </c>
      <c r="D1597" s="28">
        <v>594000</v>
      </c>
      <c r="E1597" s="65">
        <v>594000</v>
      </c>
      <c r="F1597" s="66" t="str">
        <f t="shared" si="24"/>
        <v>-</v>
      </c>
    </row>
    <row r="1598" spans="1:6" ht="45" x14ac:dyDescent="0.2">
      <c r="A1598" s="25" t="s">
        <v>3903</v>
      </c>
      <c r="B1598" s="64" t="s">
        <v>1932</v>
      </c>
      <c r="C1598" s="27" t="s">
        <v>3904</v>
      </c>
      <c r="D1598" s="28">
        <v>4970735</v>
      </c>
      <c r="E1598" s="65">
        <v>4970735</v>
      </c>
      <c r="F1598" s="66" t="str">
        <f t="shared" si="24"/>
        <v>-</v>
      </c>
    </row>
    <row r="1599" spans="1:6" ht="33.75" x14ac:dyDescent="0.2">
      <c r="A1599" s="25" t="s">
        <v>2952</v>
      </c>
      <c r="B1599" s="64" t="s">
        <v>1932</v>
      </c>
      <c r="C1599" s="27" t="s">
        <v>3905</v>
      </c>
      <c r="D1599" s="28">
        <v>4970735</v>
      </c>
      <c r="E1599" s="65">
        <v>4970735</v>
      </c>
      <c r="F1599" s="66" t="str">
        <f t="shared" si="24"/>
        <v>-</v>
      </c>
    </row>
    <row r="1600" spans="1:6" ht="22.5" x14ac:dyDescent="0.2">
      <c r="A1600" s="25" t="s">
        <v>2800</v>
      </c>
      <c r="B1600" s="64" t="s">
        <v>1932</v>
      </c>
      <c r="C1600" s="27" t="s">
        <v>3906</v>
      </c>
      <c r="D1600" s="28">
        <v>4970735</v>
      </c>
      <c r="E1600" s="65">
        <v>4970735</v>
      </c>
      <c r="F1600" s="66" t="str">
        <f t="shared" si="24"/>
        <v>-</v>
      </c>
    </row>
    <row r="1601" spans="1:6" ht="22.5" x14ac:dyDescent="0.2">
      <c r="A1601" s="25" t="s">
        <v>3907</v>
      </c>
      <c r="B1601" s="64" t="s">
        <v>1932</v>
      </c>
      <c r="C1601" s="27" t="s">
        <v>3908</v>
      </c>
      <c r="D1601" s="28">
        <v>1092000</v>
      </c>
      <c r="E1601" s="65">
        <v>1092000</v>
      </c>
      <c r="F1601" s="66" t="str">
        <f t="shared" si="24"/>
        <v>-</v>
      </c>
    </row>
    <row r="1602" spans="1:6" ht="45" x14ac:dyDescent="0.2">
      <c r="A1602" s="25" t="s">
        <v>2645</v>
      </c>
      <c r="B1602" s="64" t="s">
        <v>1932</v>
      </c>
      <c r="C1602" s="27" t="s">
        <v>3909</v>
      </c>
      <c r="D1602" s="28">
        <v>1092000</v>
      </c>
      <c r="E1602" s="65">
        <v>1092000</v>
      </c>
      <c r="F1602" s="66" t="str">
        <f t="shared" si="24"/>
        <v>-</v>
      </c>
    </row>
    <row r="1603" spans="1:6" ht="22.5" x14ac:dyDescent="0.2">
      <c r="A1603" s="25" t="s">
        <v>2800</v>
      </c>
      <c r="B1603" s="64" t="s">
        <v>1932</v>
      </c>
      <c r="C1603" s="27" t="s">
        <v>3910</v>
      </c>
      <c r="D1603" s="28">
        <v>1092000</v>
      </c>
      <c r="E1603" s="65">
        <v>1092000</v>
      </c>
      <c r="F1603" s="66" t="str">
        <f t="shared" si="24"/>
        <v>-</v>
      </c>
    </row>
    <row r="1604" spans="1:6" ht="33.75" x14ac:dyDescent="0.2">
      <c r="A1604" s="25" t="s">
        <v>3911</v>
      </c>
      <c r="B1604" s="64" t="s">
        <v>1932</v>
      </c>
      <c r="C1604" s="27" t="s">
        <v>3912</v>
      </c>
      <c r="D1604" s="28">
        <v>2040792</v>
      </c>
      <c r="E1604" s="65">
        <v>2040792</v>
      </c>
      <c r="F1604" s="66" t="str">
        <f t="shared" si="24"/>
        <v>-</v>
      </c>
    </row>
    <row r="1605" spans="1:6" ht="45" x14ac:dyDescent="0.2">
      <c r="A1605" s="25" t="s">
        <v>2645</v>
      </c>
      <c r="B1605" s="64" t="s">
        <v>1932</v>
      </c>
      <c r="C1605" s="27" t="s">
        <v>3913</v>
      </c>
      <c r="D1605" s="28">
        <v>2040792</v>
      </c>
      <c r="E1605" s="65">
        <v>2040792</v>
      </c>
      <c r="F1605" s="66" t="str">
        <f t="shared" si="24"/>
        <v>-</v>
      </c>
    </row>
    <row r="1606" spans="1:6" ht="22.5" x14ac:dyDescent="0.2">
      <c r="A1606" s="25" t="s">
        <v>2800</v>
      </c>
      <c r="B1606" s="64" t="s">
        <v>1932</v>
      </c>
      <c r="C1606" s="27" t="s">
        <v>3914</v>
      </c>
      <c r="D1606" s="28">
        <v>2040792</v>
      </c>
      <c r="E1606" s="65">
        <v>2040792</v>
      </c>
      <c r="F1606" s="66" t="str">
        <f t="shared" si="24"/>
        <v>-</v>
      </c>
    </row>
    <row r="1607" spans="1:6" ht="67.5" x14ac:dyDescent="0.2">
      <c r="A1607" s="67" t="s">
        <v>3915</v>
      </c>
      <c r="B1607" s="64" t="s">
        <v>1932</v>
      </c>
      <c r="C1607" s="27" t="s">
        <v>3916</v>
      </c>
      <c r="D1607" s="28">
        <v>14000000</v>
      </c>
      <c r="E1607" s="65">
        <v>14000000</v>
      </c>
      <c r="F1607" s="66" t="str">
        <f t="shared" si="24"/>
        <v>-</v>
      </c>
    </row>
    <row r="1608" spans="1:6" ht="22.5" x14ac:dyDescent="0.2">
      <c r="A1608" s="25" t="s">
        <v>3007</v>
      </c>
      <c r="B1608" s="64" t="s">
        <v>1932</v>
      </c>
      <c r="C1608" s="27" t="s">
        <v>3917</v>
      </c>
      <c r="D1608" s="28">
        <v>14000000</v>
      </c>
      <c r="E1608" s="65">
        <v>14000000</v>
      </c>
      <c r="F1608" s="66" t="str">
        <f t="shared" si="24"/>
        <v>-</v>
      </c>
    </row>
    <row r="1609" spans="1:6" ht="22.5" x14ac:dyDescent="0.2">
      <c r="A1609" s="25" t="s">
        <v>2800</v>
      </c>
      <c r="B1609" s="64" t="s">
        <v>1932</v>
      </c>
      <c r="C1609" s="27" t="s">
        <v>3918</v>
      </c>
      <c r="D1609" s="28">
        <v>14000000</v>
      </c>
      <c r="E1609" s="65">
        <v>14000000</v>
      </c>
      <c r="F1609" s="66" t="str">
        <f t="shared" si="24"/>
        <v>-</v>
      </c>
    </row>
    <row r="1610" spans="1:6" x14ac:dyDescent="0.2">
      <c r="A1610" s="25" t="s">
        <v>2269</v>
      </c>
      <c r="B1610" s="64" t="s">
        <v>1932</v>
      </c>
      <c r="C1610" s="27" t="s">
        <v>3919</v>
      </c>
      <c r="D1610" s="28">
        <v>64675</v>
      </c>
      <c r="E1610" s="65">
        <v>64675</v>
      </c>
      <c r="F1610" s="66" t="str">
        <f t="shared" si="24"/>
        <v>-</v>
      </c>
    </row>
    <row r="1611" spans="1:6" x14ac:dyDescent="0.2">
      <c r="A1611" s="25" t="s">
        <v>1973</v>
      </c>
      <c r="B1611" s="64" t="s">
        <v>1932</v>
      </c>
      <c r="C1611" s="27" t="s">
        <v>3920</v>
      </c>
      <c r="D1611" s="28">
        <v>64675</v>
      </c>
      <c r="E1611" s="65">
        <v>64675</v>
      </c>
      <c r="F1611" s="66" t="str">
        <f t="shared" si="24"/>
        <v>-</v>
      </c>
    </row>
    <row r="1612" spans="1:6" ht="22.5" x14ac:dyDescent="0.2">
      <c r="A1612" s="25" t="s">
        <v>2800</v>
      </c>
      <c r="B1612" s="64" t="s">
        <v>1932</v>
      </c>
      <c r="C1612" s="27" t="s">
        <v>3921</v>
      </c>
      <c r="D1612" s="28">
        <v>64675</v>
      </c>
      <c r="E1612" s="65">
        <v>64675</v>
      </c>
      <c r="F1612" s="66" t="str">
        <f t="shared" si="24"/>
        <v>-</v>
      </c>
    </row>
    <row r="1613" spans="1:6" ht="45" x14ac:dyDescent="0.2">
      <c r="A1613" s="25" t="s">
        <v>3922</v>
      </c>
      <c r="B1613" s="64" t="s">
        <v>1932</v>
      </c>
      <c r="C1613" s="27" t="s">
        <v>3923</v>
      </c>
      <c r="D1613" s="28">
        <v>46000000</v>
      </c>
      <c r="E1613" s="65">
        <v>46000000</v>
      </c>
      <c r="F1613" s="66" t="str">
        <f t="shared" si="24"/>
        <v>-</v>
      </c>
    </row>
    <row r="1614" spans="1:6" ht="22.5" x14ac:dyDescent="0.2">
      <c r="A1614" s="25" t="s">
        <v>3007</v>
      </c>
      <c r="B1614" s="64" t="s">
        <v>1932</v>
      </c>
      <c r="C1614" s="27" t="s">
        <v>3924</v>
      </c>
      <c r="D1614" s="28">
        <v>16811055.050000001</v>
      </c>
      <c r="E1614" s="65">
        <v>16811055.050000001</v>
      </c>
      <c r="F1614" s="66" t="str">
        <f t="shared" si="24"/>
        <v>-</v>
      </c>
    </row>
    <row r="1615" spans="1:6" ht="22.5" x14ac:dyDescent="0.2">
      <c r="A1615" s="25" t="s">
        <v>2800</v>
      </c>
      <c r="B1615" s="64" t="s">
        <v>1932</v>
      </c>
      <c r="C1615" s="27" t="s">
        <v>3925</v>
      </c>
      <c r="D1615" s="28">
        <v>16811055.050000001</v>
      </c>
      <c r="E1615" s="65">
        <v>16811055.050000001</v>
      </c>
      <c r="F1615" s="66" t="str">
        <f t="shared" ref="F1615:F1678" si="25">IF(OR(D1615="-",IF(E1615="-",0,E1615)&gt;=IF(D1615="-",0,D1615)),"-",IF(D1615="-",0,D1615)-IF(E1615="-",0,E1615))</f>
        <v>-</v>
      </c>
    </row>
    <row r="1616" spans="1:6" ht="45" x14ac:dyDescent="0.2">
      <c r="A1616" s="25" t="s">
        <v>2245</v>
      </c>
      <c r="B1616" s="64" t="s">
        <v>1932</v>
      </c>
      <c r="C1616" s="27" t="s">
        <v>3926</v>
      </c>
      <c r="D1616" s="28">
        <v>29188944.949999999</v>
      </c>
      <c r="E1616" s="65">
        <v>29188944.949999999</v>
      </c>
      <c r="F1616" s="66" t="str">
        <f t="shared" si="25"/>
        <v>-</v>
      </c>
    </row>
    <row r="1617" spans="1:6" ht="22.5" x14ac:dyDescent="0.2">
      <c r="A1617" s="25" t="s">
        <v>2800</v>
      </c>
      <c r="B1617" s="64" t="s">
        <v>1932</v>
      </c>
      <c r="C1617" s="27" t="s">
        <v>3927</v>
      </c>
      <c r="D1617" s="28">
        <v>29188944.949999999</v>
      </c>
      <c r="E1617" s="65">
        <v>29188944.949999999</v>
      </c>
      <c r="F1617" s="66" t="str">
        <f t="shared" si="25"/>
        <v>-</v>
      </c>
    </row>
    <row r="1618" spans="1:6" ht="33.75" x14ac:dyDescent="0.2">
      <c r="A1618" s="25" t="s">
        <v>3928</v>
      </c>
      <c r="B1618" s="64" t="s">
        <v>1932</v>
      </c>
      <c r="C1618" s="27" t="s">
        <v>3929</v>
      </c>
      <c r="D1618" s="28">
        <v>7000000</v>
      </c>
      <c r="E1618" s="65">
        <v>7000000</v>
      </c>
      <c r="F1618" s="66" t="str">
        <f t="shared" si="25"/>
        <v>-</v>
      </c>
    </row>
    <row r="1619" spans="1:6" ht="45" x14ac:dyDescent="0.2">
      <c r="A1619" s="25" t="s">
        <v>2245</v>
      </c>
      <c r="B1619" s="64" t="s">
        <v>1932</v>
      </c>
      <c r="C1619" s="27" t="s">
        <v>3930</v>
      </c>
      <c r="D1619" s="28">
        <v>7000000</v>
      </c>
      <c r="E1619" s="65">
        <v>7000000</v>
      </c>
      <c r="F1619" s="66" t="str">
        <f t="shared" si="25"/>
        <v>-</v>
      </c>
    </row>
    <row r="1620" spans="1:6" ht="22.5" x14ac:dyDescent="0.2">
      <c r="A1620" s="25" t="s">
        <v>2800</v>
      </c>
      <c r="B1620" s="64" t="s">
        <v>1932</v>
      </c>
      <c r="C1620" s="27" t="s">
        <v>3931</v>
      </c>
      <c r="D1620" s="28">
        <v>7000000</v>
      </c>
      <c r="E1620" s="65">
        <v>7000000</v>
      </c>
      <c r="F1620" s="66" t="str">
        <f t="shared" si="25"/>
        <v>-</v>
      </c>
    </row>
    <row r="1621" spans="1:6" ht="56.25" x14ac:dyDescent="0.2">
      <c r="A1621" s="25" t="s">
        <v>3932</v>
      </c>
      <c r="B1621" s="64" t="s">
        <v>1932</v>
      </c>
      <c r="C1621" s="27" t="s">
        <v>3933</v>
      </c>
      <c r="D1621" s="28">
        <v>28500000</v>
      </c>
      <c r="E1621" s="65">
        <v>28500000</v>
      </c>
      <c r="F1621" s="66" t="str">
        <f t="shared" si="25"/>
        <v>-</v>
      </c>
    </row>
    <row r="1622" spans="1:6" ht="45" x14ac:dyDescent="0.2">
      <c r="A1622" s="25" t="s">
        <v>2245</v>
      </c>
      <c r="B1622" s="64" t="s">
        <v>1932</v>
      </c>
      <c r="C1622" s="27" t="s">
        <v>3934</v>
      </c>
      <c r="D1622" s="28">
        <v>28500000</v>
      </c>
      <c r="E1622" s="65">
        <v>28500000</v>
      </c>
      <c r="F1622" s="66" t="str">
        <f t="shared" si="25"/>
        <v>-</v>
      </c>
    </row>
    <row r="1623" spans="1:6" ht="22.5" x14ac:dyDescent="0.2">
      <c r="A1623" s="25" t="s">
        <v>2800</v>
      </c>
      <c r="B1623" s="64" t="s">
        <v>1932</v>
      </c>
      <c r="C1623" s="27" t="s">
        <v>3935</v>
      </c>
      <c r="D1623" s="28">
        <v>28500000</v>
      </c>
      <c r="E1623" s="65">
        <v>28500000</v>
      </c>
      <c r="F1623" s="66" t="str">
        <f t="shared" si="25"/>
        <v>-</v>
      </c>
    </row>
    <row r="1624" spans="1:6" ht="45" x14ac:dyDescent="0.2">
      <c r="A1624" s="25" t="s">
        <v>3936</v>
      </c>
      <c r="B1624" s="64" t="s">
        <v>1932</v>
      </c>
      <c r="C1624" s="27" t="s">
        <v>3937</v>
      </c>
      <c r="D1624" s="28">
        <v>9225816</v>
      </c>
      <c r="E1624" s="65">
        <v>9225816</v>
      </c>
      <c r="F1624" s="66" t="str">
        <f t="shared" si="25"/>
        <v>-</v>
      </c>
    </row>
    <row r="1625" spans="1:6" ht="45" x14ac:dyDescent="0.2">
      <c r="A1625" s="25" t="s">
        <v>2245</v>
      </c>
      <c r="B1625" s="64" t="s">
        <v>1932</v>
      </c>
      <c r="C1625" s="27" t="s">
        <v>3938</v>
      </c>
      <c r="D1625" s="28">
        <v>9225816</v>
      </c>
      <c r="E1625" s="65">
        <v>9225816</v>
      </c>
      <c r="F1625" s="66" t="str">
        <f t="shared" si="25"/>
        <v>-</v>
      </c>
    </row>
    <row r="1626" spans="1:6" ht="22.5" x14ac:dyDescent="0.2">
      <c r="A1626" s="25" t="s">
        <v>2800</v>
      </c>
      <c r="B1626" s="64" t="s">
        <v>1932</v>
      </c>
      <c r="C1626" s="27" t="s">
        <v>3939</v>
      </c>
      <c r="D1626" s="28">
        <v>9225816</v>
      </c>
      <c r="E1626" s="65">
        <v>9225816</v>
      </c>
      <c r="F1626" s="66" t="str">
        <f t="shared" si="25"/>
        <v>-</v>
      </c>
    </row>
    <row r="1627" spans="1:6" ht="67.5" x14ac:dyDescent="0.2">
      <c r="A1627" s="25" t="s">
        <v>3940</v>
      </c>
      <c r="B1627" s="64" t="s">
        <v>1932</v>
      </c>
      <c r="C1627" s="27" t="s">
        <v>3941</v>
      </c>
      <c r="D1627" s="28">
        <v>1401705</v>
      </c>
      <c r="E1627" s="65">
        <v>1401705</v>
      </c>
      <c r="F1627" s="66" t="str">
        <f t="shared" si="25"/>
        <v>-</v>
      </c>
    </row>
    <row r="1628" spans="1:6" ht="45" x14ac:dyDescent="0.2">
      <c r="A1628" s="25" t="s">
        <v>2245</v>
      </c>
      <c r="B1628" s="64" t="s">
        <v>1932</v>
      </c>
      <c r="C1628" s="27" t="s">
        <v>3942</v>
      </c>
      <c r="D1628" s="28">
        <v>1401705</v>
      </c>
      <c r="E1628" s="65">
        <v>1401705</v>
      </c>
      <c r="F1628" s="66" t="str">
        <f t="shared" si="25"/>
        <v>-</v>
      </c>
    </row>
    <row r="1629" spans="1:6" ht="22.5" x14ac:dyDescent="0.2">
      <c r="A1629" s="25" t="s">
        <v>2800</v>
      </c>
      <c r="B1629" s="64" t="s">
        <v>1932</v>
      </c>
      <c r="C1629" s="27" t="s">
        <v>3943</v>
      </c>
      <c r="D1629" s="28">
        <v>1401705</v>
      </c>
      <c r="E1629" s="65">
        <v>1401705</v>
      </c>
      <c r="F1629" s="66" t="str">
        <f t="shared" si="25"/>
        <v>-</v>
      </c>
    </row>
    <row r="1630" spans="1:6" ht="90" x14ac:dyDescent="0.2">
      <c r="A1630" s="67" t="s">
        <v>3944</v>
      </c>
      <c r="B1630" s="64" t="s">
        <v>1932</v>
      </c>
      <c r="C1630" s="27" t="s">
        <v>3945</v>
      </c>
      <c r="D1630" s="28">
        <v>1990596</v>
      </c>
      <c r="E1630" s="65">
        <v>1990596</v>
      </c>
      <c r="F1630" s="66" t="str">
        <f t="shared" si="25"/>
        <v>-</v>
      </c>
    </row>
    <row r="1631" spans="1:6" ht="22.5" x14ac:dyDescent="0.2">
      <c r="A1631" s="25" t="s">
        <v>3007</v>
      </c>
      <c r="B1631" s="64" t="s">
        <v>1932</v>
      </c>
      <c r="C1631" s="27" t="s">
        <v>3946</v>
      </c>
      <c r="D1631" s="28">
        <v>1990596</v>
      </c>
      <c r="E1631" s="65">
        <v>1990596</v>
      </c>
      <c r="F1631" s="66" t="str">
        <f t="shared" si="25"/>
        <v>-</v>
      </c>
    </row>
    <row r="1632" spans="1:6" ht="22.5" x14ac:dyDescent="0.2">
      <c r="A1632" s="25" t="s">
        <v>2800</v>
      </c>
      <c r="B1632" s="64" t="s">
        <v>1932</v>
      </c>
      <c r="C1632" s="27" t="s">
        <v>3947</v>
      </c>
      <c r="D1632" s="28">
        <v>1990596</v>
      </c>
      <c r="E1632" s="65">
        <v>1990596</v>
      </c>
      <c r="F1632" s="66" t="str">
        <f t="shared" si="25"/>
        <v>-</v>
      </c>
    </row>
    <row r="1633" spans="1:6" ht="33.75" x14ac:dyDescent="0.2">
      <c r="A1633" s="25" t="s">
        <v>3948</v>
      </c>
      <c r="B1633" s="64" t="s">
        <v>1932</v>
      </c>
      <c r="C1633" s="27" t="s">
        <v>3949</v>
      </c>
      <c r="D1633" s="28">
        <v>5000000</v>
      </c>
      <c r="E1633" s="65">
        <v>5000000</v>
      </c>
      <c r="F1633" s="66" t="str">
        <f t="shared" si="25"/>
        <v>-</v>
      </c>
    </row>
    <row r="1634" spans="1:6" ht="45" x14ac:dyDescent="0.2">
      <c r="A1634" s="25" t="s">
        <v>2245</v>
      </c>
      <c r="B1634" s="64" t="s">
        <v>1932</v>
      </c>
      <c r="C1634" s="27" t="s">
        <v>3950</v>
      </c>
      <c r="D1634" s="28">
        <v>5000000</v>
      </c>
      <c r="E1634" s="65">
        <v>5000000</v>
      </c>
      <c r="F1634" s="66" t="str">
        <f t="shared" si="25"/>
        <v>-</v>
      </c>
    </row>
    <row r="1635" spans="1:6" ht="22.5" x14ac:dyDescent="0.2">
      <c r="A1635" s="25" t="s">
        <v>2800</v>
      </c>
      <c r="B1635" s="64" t="s">
        <v>1932</v>
      </c>
      <c r="C1635" s="27" t="s">
        <v>3951</v>
      </c>
      <c r="D1635" s="28">
        <v>5000000</v>
      </c>
      <c r="E1635" s="65">
        <v>5000000</v>
      </c>
      <c r="F1635" s="66" t="str">
        <f t="shared" si="25"/>
        <v>-</v>
      </c>
    </row>
    <row r="1636" spans="1:6" ht="45" x14ac:dyDescent="0.2">
      <c r="A1636" s="25" t="s">
        <v>3952</v>
      </c>
      <c r="B1636" s="64" t="s">
        <v>1932</v>
      </c>
      <c r="C1636" s="27" t="s">
        <v>3953</v>
      </c>
      <c r="D1636" s="28">
        <v>13000000</v>
      </c>
      <c r="E1636" s="65">
        <v>13000000</v>
      </c>
      <c r="F1636" s="66" t="str">
        <f t="shared" si="25"/>
        <v>-</v>
      </c>
    </row>
    <row r="1637" spans="1:6" ht="45" x14ac:dyDescent="0.2">
      <c r="A1637" s="25" t="s">
        <v>2245</v>
      </c>
      <c r="B1637" s="64" t="s">
        <v>1932</v>
      </c>
      <c r="C1637" s="27" t="s">
        <v>3954</v>
      </c>
      <c r="D1637" s="28">
        <v>13000000</v>
      </c>
      <c r="E1637" s="65">
        <v>13000000</v>
      </c>
      <c r="F1637" s="66" t="str">
        <f t="shared" si="25"/>
        <v>-</v>
      </c>
    </row>
    <row r="1638" spans="1:6" ht="22.5" x14ac:dyDescent="0.2">
      <c r="A1638" s="25" t="s">
        <v>2800</v>
      </c>
      <c r="B1638" s="64" t="s">
        <v>1932</v>
      </c>
      <c r="C1638" s="27" t="s">
        <v>3955</v>
      </c>
      <c r="D1638" s="28">
        <v>13000000</v>
      </c>
      <c r="E1638" s="65">
        <v>13000000</v>
      </c>
      <c r="F1638" s="66" t="str">
        <f t="shared" si="25"/>
        <v>-</v>
      </c>
    </row>
    <row r="1639" spans="1:6" ht="56.25" x14ac:dyDescent="0.2">
      <c r="A1639" s="25" t="s">
        <v>3956</v>
      </c>
      <c r="B1639" s="64" t="s">
        <v>1932</v>
      </c>
      <c r="C1639" s="27" t="s">
        <v>3957</v>
      </c>
      <c r="D1639" s="28">
        <v>16000000</v>
      </c>
      <c r="E1639" s="65">
        <v>16000000</v>
      </c>
      <c r="F1639" s="66" t="str">
        <f t="shared" si="25"/>
        <v>-</v>
      </c>
    </row>
    <row r="1640" spans="1:6" ht="33.75" x14ac:dyDescent="0.2">
      <c r="A1640" s="25" t="s">
        <v>2952</v>
      </c>
      <c r="B1640" s="64" t="s">
        <v>1932</v>
      </c>
      <c r="C1640" s="27" t="s">
        <v>3958</v>
      </c>
      <c r="D1640" s="28">
        <v>16000000</v>
      </c>
      <c r="E1640" s="65">
        <v>16000000</v>
      </c>
      <c r="F1640" s="66" t="str">
        <f t="shared" si="25"/>
        <v>-</v>
      </c>
    </row>
    <row r="1641" spans="1:6" ht="22.5" x14ac:dyDescent="0.2">
      <c r="A1641" s="25" t="s">
        <v>2800</v>
      </c>
      <c r="B1641" s="64" t="s">
        <v>1932</v>
      </c>
      <c r="C1641" s="27" t="s">
        <v>3959</v>
      </c>
      <c r="D1641" s="28">
        <v>16000000</v>
      </c>
      <c r="E1641" s="65">
        <v>16000000</v>
      </c>
      <c r="F1641" s="66" t="str">
        <f t="shared" si="25"/>
        <v>-</v>
      </c>
    </row>
    <row r="1642" spans="1:6" ht="45" x14ac:dyDescent="0.2">
      <c r="A1642" s="25" t="s">
        <v>3960</v>
      </c>
      <c r="B1642" s="64" t="s">
        <v>1932</v>
      </c>
      <c r="C1642" s="27" t="s">
        <v>3961</v>
      </c>
      <c r="D1642" s="28">
        <v>64417822</v>
      </c>
      <c r="E1642" s="65">
        <v>64417822</v>
      </c>
      <c r="F1642" s="66" t="str">
        <f t="shared" si="25"/>
        <v>-</v>
      </c>
    </row>
    <row r="1643" spans="1:6" ht="45" x14ac:dyDescent="0.2">
      <c r="A1643" s="25" t="s">
        <v>2245</v>
      </c>
      <c r="B1643" s="64" t="s">
        <v>1932</v>
      </c>
      <c r="C1643" s="27" t="s">
        <v>3962</v>
      </c>
      <c r="D1643" s="28">
        <v>64417822</v>
      </c>
      <c r="E1643" s="65">
        <v>64417822</v>
      </c>
      <c r="F1643" s="66" t="str">
        <f t="shared" si="25"/>
        <v>-</v>
      </c>
    </row>
    <row r="1644" spans="1:6" ht="22.5" x14ac:dyDescent="0.2">
      <c r="A1644" s="25" t="s">
        <v>2800</v>
      </c>
      <c r="B1644" s="64" t="s">
        <v>1932</v>
      </c>
      <c r="C1644" s="27" t="s">
        <v>3963</v>
      </c>
      <c r="D1644" s="28">
        <v>64417822</v>
      </c>
      <c r="E1644" s="65">
        <v>64417822</v>
      </c>
      <c r="F1644" s="66" t="str">
        <f t="shared" si="25"/>
        <v>-</v>
      </c>
    </row>
    <row r="1645" spans="1:6" ht="56.25" x14ac:dyDescent="0.2">
      <c r="A1645" s="25" t="s">
        <v>3964</v>
      </c>
      <c r="B1645" s="64" t="s">
        <v>1932</v>
      </c>
      <c r="C1645" s="27" t="s">
        <v>3965</v>
      </c>
      <c r="D1645" s="28">
        <v>70270200</v>
      </c>
      <c r="E1645" s="65">
        <v>70270200</v>
      </c>
      <c r="F1645" s="66" t="str">
        <f t="shared" si="25"/>
        <v>-</v>
      </c>
    </row>
    <row r="1646" spans="1:6" ht="33.75" x14ac:dyDescent="0.2">
      <c r="A1646" s="25" t="s">
        <v>2952</v>
      </c>
      <c r="B1646" s="64" t="s">
        <v>1932</v>
      </c>
      <c r="C1646" s="27" t="s">
        <v>3966</v>
      </c>
      <c r="D1646" s="28">
        <v>70270200</v>
      </c>
      <c r="E1646" s="65">
        <v>70270200</v>
      </c>
      <c r="F1646" s="66" t="str">
        <f t="shared" si="25"/>
        <v>-</v>
      </c>
    </row>
    <row r="1647" spans="1:6" ht="22.5" x14ac:dyDescent="0.2">
      <c r="A1647" s="25" t="s">
        <v>2800</v>
      </c>
      <c r="B1647" s="64" t="s">
        <v>1932</v>
      </c>
      <c r="C1647" s="27" t="s">
        <v>3967</v>
      </c>
      <c r="D1647" s="28">
        <v>70270200</v>
      </c>
      <c r="E1647" s="65">
        <v>70270200</v>
      </c>
      <c r="F1647" s="66" t="str">
        <f t="shared" si="25"/>
        <v>-</v>
      </c>
    </row>
    <row r="1648" spans="1:6" ht="33.75" x14ac:dyDescent="0.2">
      <c r="A1648" s="25" t="s">
        <v>3968</v>
      </c>
      <c r="B1648" s="64" t="s">
        <v>1932</v>
      </c>
      <c r="C1648" s="27" t="s">
        <v>3969</v>
      </c>
      <c r="D1648" s="28">
        <v>45000000</v>
      </c>
      <c r="E1648" s="65">
        <v>45000000</v>
      </c>
      <c r="F1648" s="66" t="str">
        <f t="shared" si="25"/>
        <v>-</v>
      </c>
    </row>
    <row r="1649" spans="1:6" ht="45" x14ac:dyDescent="0.2">
      <c r="A1649" s="25" t="s">
        <v>2245</v>
      </c>
      <c r="B1649" s="64" t="s">
        <v>1932</v>
      </c>
      <c r="C1649" s="27" t="s">
        <v>3970</v>
      </c>
      <c r="D1649" s="28">
        <v>45000000</v>
      </c>
      <c r="E1649" s="65">
        <v>45000000</v>
      </c>
      <c r="F1649" s="66" t="str">
        <f t="shared" si="25"/>
        <v>-</v>
      </c>
    </row>
    <row r="1650" spans="1:6" ht="22.5" x14ac:dyDescent="0.2">
      <c r="A1650" s="25" t="s">
        <v>2800</v>
      </c>
      <c r="B1650" s="64" t="s">
        <v>1932</v>
      </c>
      <c r="C1650" s="27" t="s">
        <v>3971</v>
      </c>
      <c r="D1650" s="28">
        <v>45000000</v>
      </c>
      <c r="E1650" s="65">
        <v>45000000</v>
      </c>
      <c r="F1650" s="66" t="str">
        <f t="shared" si="25"/>
        <v>-</v>
      </c>
    </row>
    <row r="1651" spans="1:6" ht="33.75" x14ac:dyDescent="0.2">
      <c r="A1651" s="25" t="s">
        <v>3972</v>
      </c>
      <c r="B1651" s="64" t="s">
        <v>1932</v>
      </c>
      <c r="C1651" s="27" t="s">
        <v>3973</v>
      </c>
      <c r="D1651" s="28">
        <v>11000000</v>
      </c>
      <c r="E1651" s="65">
        <v>11000000</v>
      </c>
      <c r="F1651" s="66" t="str">
        <f t="shared" si="25"/>
        <v>-</v>
      </c>
    </row>
    <row r="1652" spans="1:6" ht="22.5" x14ac:dyDescent="0.2">
      <c r="A1652" s="25" t="s">
        <v>3007</v>
      </c>
      <c r="B1652" s="64" t="s">
        <v>1932</v>
      </c>
      <c r="C1652" s="27" t="s">
        <v>3974</v>
      </c>
      <c r="D1652" s="28">
        <v>11000000</v>
      </c>
      <c r="E1652" s="65">
        <v>11000000</v>
      </c>
      <c r="F1652" s="66" t="str">
        <f t="shared" si="25"/>
        <v>-</v>
      </c>
    </row>
    <row r="1653" spans="1:6" ht="22.5" x14ac:dyDescent="0.2">
      <c r="A1653" s="25" t="s">
        <v>2800</v>
      </c>
      <c r="B1653" s="64" t="s">
        <v>1932</v>
      </c>
      <c r="C1653" s="27" t="s">
        <v>3975</v>
      </c>
      <c r="D1653" s="28">
        <v>11000000</v>
      </c>
      <c r="E1653" s="65">
        <v>11000000</v>
      </c>
      <c r="F1653" s="66" t="str">
        <f t="shared" si="25"/>
        <v>-</v>
      </c>
    </row>
    <row r="1654" spans="1:6" ht="33.75" x14ac:dyDescent="0.2">
      <c r="A1654" s="25" t="s">
        <v>3976</v>
      </c>
      <c r="B1654" s="64" t="s">
        <v>1932</v>
      </c>
      <c r="C1654" s="27" t="s">
        <v>3977</v>
      </c>
      <c r="D1654" s="28">
        <v>50000000</v>
      </c>
      <c r="E1654" s="65">
        <v>50000000</v>
      </c>
      <c r="F1654" s="66" t="str">
        <f t="shared" si="25"/>
        <v>-</v>
      </c>
    </row>
    <row r="1655" spans="1:6" ht="22.5" x14ac:dyDescent="0.2">
      <c r="A1655" s="25" t="s">
        <v>3007</v>
      </c>
      <c r="B1655" s="64" t="s">
        <v>1932</v>
      </c>
      <c r="C1655" s="27" t="s">
        <v>3978</v>
      </c>
      <c r="D1655" s="28">
        <v>65064</v>
      </c>
      <c r="E1655" s="65">
        <v>65064</v>
      </c>
      <c r="F1655" s="66" t="str">
        <f t="shared" si="25"/>
        <v>-</v>
      </c>
    </row>
    <row r="1656" spans="1:6" ht="22.5" x14ac:dyDescent="0.2">
      <c r="A1656" s="25" t="s">
        <v>2800</v>
      </c>
      <c r="B1656" s="64" t="s">
        <v>1932</v>
      </c>
      <c r="C1656" s="27" t="s">
        <v>3979</v>
      </c>
      <c r="D1656" s="28">
        <v>65064</v>
      </c>
      <c r="E1656" s="65">
        <v>65064</v>
      </c>
      <c r="F1656" s="66" t="str">
        <f t="shared" si="25"/>
        <v>-</v>
      </c>
    </row>
    <row r="1657" spans="1:6" ht="45" x14ac:dyDescent="0.2">
      <c r="A1657" s="25" t="s">
        <v>2245</v>
      </c>
      <c r="B1657" s="64" t="s">
        <v>1932</v>
      </c>
      <c r="C1657" s="27" t="s">
        <v>3980</v>
      </c>
      <c r="D1657" s="28">
        <v>49934936</v>
      </c>
      <c r="E1657" s="65">
        <v>49934936</v>
      </c>
      <c r="F1657" s="66" t="str">
        <f t="shared" si="25"/>
        <v>-</v>
      </c>
    </row>
    <row r="1658" spans="1:6" ht="22.5" x14ac:dyDescent="0.2">
      <c r="A1658" s="25" t="s">
        <v>2800</v>
      </c>
      <c r="B1658" s="64" t="s">
        <v>1932</v>
      </c>
      <c r="C1658" s="27" t="s">
        <v>3981</v>
      </c>
      <c r="D1658" s="28">
        <v>49934936</v>
      </c>
      <c r="E1658" s="65">
        <v>49934936</v>
      </c>
      <c r="F1658" s="66" t="str">
        <f t="shared" si="25"/>
        <v>-</v>
      </c>
    </row>
    <row r="1659" spans="1:6" ht="45" x14ac:dyDescent="0.2">
      <c r="A1659" s="25" t="s">
        <v>3982</v>
      </c>
      <c r="B1659" s="64" t="s">
        <v>1932</v>
      </c>
      <c r="C1659" s="27" t="s">
        <v>3983</v>
      </c>
      <c r="D1659" s="28">
        <v>3000000</v>
      </c>
      <c r="E1659" s="65">
        <v>3000000</v>
      </c>
      <c r="F1659" s="66" t="str">
        <f t="shared" si="25"/>
        <v>-</v>
      </c>
    </row>
    <row r="1660" spans="1:6" ht="33.75" x14ac:dyDescent="0.2">
      <c r="A1660" s="25" t="s">
        <v>2952</v>
      </c>
      <c r="B1660" s="64" t="s">
        <v>1932</v>
      </c>
      <c r="C1660" s="27" t="s">
        <v>3984</v>
      </c>
      <c r="D1660" s="28">
        <v>3000000</v>
      </c>
      <c r="E1660" s="65">
        <v>3000000</v>
      </c>
      <c r="F1660" s="66" t="str">
        <f t="shared" si="25"/>
        <v>-</v>
      </c>
    </row>
    <row r="1661" spans="1:6" ht="22.5" x14ac:dyDescent="0.2">
      <c r="A1661" s="25" t="s">
        <v>2800</v>
      </c>
      <c r="B1661" s="64" t="s">
        <v>1932</v>
      </c>
      <c r="C1661" s="27" t="s">
        <v>3985</v>
      </c>
      <c r="D1661" s="28">
        <v>3000000</v>
      </c>
      <c r="E1661" s="65">
        <v>3000000</v>
      </c>
      <c r="F1661" s="66" t="str">
        <f t="shared" si="25"/>
        <v>-</v>
      </c>
    </row>
    <row r="1662" spans="1:6" ht="45" x14ac:dyDescent="0.2">
      <c r="A1662" s="25" t="s">
        <v>3986</v>
      </c>
      <c r="B1662" s="64" t="s">
        <v>1932</v>
      </c>
      <c r="C1662" s="27" t="s">
        <v>3987</v>
      </c>
      <c r="D1662" s="28">
        <v>23800000</v>
      </c>
      <c r="E1662" s="65">
        <v>23799159.699999999</v>
      </c>
      <c r="F1662" s="66">
        <f t="shared" si="25"/>
        <v>840.30000000074506</v>
      </c>
    </row>
    <row r="1663" spans="1:6" ht="33.75" x14ac:dyDescent="0.2">
      <c r="A1663" s="25" t="s">
        <v>2952</v>
      </c>
      <c r="B1663" s="64" t="s">
        <v>1932</v>
      </c>
      <c r="C1663" s="27" t="s">
        <v>3988</v>
      </c>
      <c r="D1663" s="28">
        <v>23800000</v>
      </c>
      <c r="E1663" s="65">
        <v>23799159.699999999</v>
      </c>
      <c r="F1663" s="66">
        <f t="shared" si="25"/>
        <v>840.30000000074506</v>
      </c>
    </row>
    <row r="1664" spans="1:6" ht="22.5" x14ac:dyDescent="0.2">
      <c r="A1664" s="25" t="s">
        <v>2800</v>
      </c>
      <c r="B1664" s="64" t="s">
        <v>1932</v>
      </c>
      <c r="C1664" s="27" t="s">
        <v>3989</v>
      </c>
      <c r="D1664" s="28">
        <v>23800000</v>
      </c>
      <c r="E1664" s="65">
        <v>23799159.699999999</v>
      </c>
      <c r="F1664" s="66">
        <f t="shared" si="25"/>
        <v>840.30000000074506</v>
      </c>
    </row>
    <row r="1665" spans="1:6" ht="67.5" x14ac:dyDescent="0.2">
      <c r="A1665" s="25" t="s">
        <v>3990</v>
      </c>
      <c r="B1665" s="64" t="s">
        <v>1932</v>
      </c>
      <c r="C1665" s="27" t="s">
        <v>3991</v>
      </c>
      <c r="D1665" s="28">
        <v>29479230.77</v>
      </c>
      <c r="E1665" s="65">
        <v>29203142.899999999</v>
      </c>
      <c r="F1665" s="66">
        <f t="shared" si="25"/>
        <v>276087.87000000104</v>
      </c>
    </row>
    <row r="1666" spans="1:6" ht="33.75" x14ac:dyDescent="0.2">
      <c r="A1666" s="25" t="s">
        <v>2952</v>
      </c>
      <c r="B1666" s="64" t="s">
        <v>1932</v>
      </c>
      <c r="C1666" s="27" t="s">
        <v>3992</v>
      </c>
      <c r="D1666" s="28">
        <v>29479230.77</v>
      </c>
      <c r="E1666" s="65">
        <v>29203142.899999999</v>
      </c>
      <c r="F1666" s="66">
        <f t="shared" si="25"/>
        <v>276087.87000000104</v>
      </c>
    </row>
    <row r="1667" spans="1:6" ht="22.5" x14ac:dyDescent="0.2">
      <c r="A1667" s="25" t="s">
        <v>2800</v>
      </c>
      <c r="B1667" s="64" t="s">
        <v>1932</v>
      </c>
      <c r="C1667" s="27" t="s">
        <v>3993</v>
      </c>
      <c r="D1667" s="28">
        <v>29479230.77</v>
      </c>
      <c r="E1667" s="65">
        <v>29203142.899999999</v>
      </c>
      <c r="F1667" s="66">
        <f t="shared" si="25"/>
        <v>276087.87000000104</v>
      </c>
    </row>
    <row r="1668" spans="1:6" ht="22.5" x14ac:dyDescent="0.2">
      <c r="A1668" s="25" t="s">
        <v>2296</v>
      </c>
      <c r="B1668" s="64" t="s">
        <v>1932</v>
      </c>
      <c r="C1668" s="27" t="s">
        <v>3994</v>
      </c>
      <c r="D1668" s="28">
        <v>21428040</v>
      </c>
      <c r="E1668" s="65">
        <v>21298755.91</v>
      </c>
      <c r="F1668" s="66">
        <f t="shared" si="25"/>
        <v>129284.08999999985</v>
      </c>
    </row>
    <row r="1669" spans="1:6" x14ac:dyDescent="0.2">
      <c r="A1669" s="25" t="s">
        <v>2298</v>
      </c>
      <c r="B1669" s="64" t="s">
        <v>1932</v>
      </c>
      <c r="C1669" s="27" t="s">
        <v>3995</v>
      </c>
      <c r="D1669" s="28">
        <v>12589805.85</v>
      </c>
      <c r="E1669" s="65">
        <v>12589805.85</v>
      </c>
      <c r="F1669" s="66" t="str">
        <f t="shared" si="25"/>
        <v>-</v>
      </c>
    </row>
    <row r="1670" spans="1:6" ht="22.5" x14ac:dyDescent="0.2">
      <c r="A1670" s="25" t="s">
        <v>2800</v>
      </c>
      <c r="B1670" s="64" t="s">
        <v>1932</v>
      </c>
      <c r="C1670" s="27" t="s">
        <v>3996</v>
      </c>
      <c r="D1670" s="28">
        <v>12589805.85</v>
      </c>
      <c r="E1670" s="65">
        <v>12589805.85</v>
      </c>
      <c r="F1670" s="66" t="str">
        <f t="shared" si="25"/>
        <v>-</v>
      </c>
    </row>
    <row r="1671" spans="1:6" ht="22.5" x14ac:dyDescent="0.2">
      <c r="A1671" s="25" t="s">
        <v>2301</v>
      </c>
      <c r="B1671" s="64" t="s">
        <v>1932</v>
      </c>
      <c r="C1671" s="27" t="s">
        <v>3997</v>
      </c>
      <c r="D1671" s="28">
        <v>44210</v>
      </c>
      <c r="E1671" s="65">
        <v>44210</v>
      </c>
      <c r="F1671" s="66" t="str">
        <f t="shared" si="25"/>
        <v>-</v>
      </c>
    </row>
    <row r="1672" spans="1:6" ht="22.5" x14ac:dyDescent="0.2">
      <c r="A1672" s="25" t="s">
        <v>2800</v>
      </c>
      <c r="B1672" s="64" t="s">
        <v>1932</v>
      </c>
      <c r="C1672" s="27" t="s">
        <v>3998</v>
      </c>
      <c r="D1672" s="28">
        <v>44210</v>
      </c>
      <c r="E1672" s="65">
        <v>44210</v>
      </c>
      <c r="F1672" s="66" t="str">
        <f t="shared" si="25"/>
        <v>-</v>
      </c>
    </row>
    <row r="1673" spans="1:6" ht="33.75" x14ac:dyDescent="0.2">
      <c r="A1673" s="25" t="s">
        <v>2304</v>
      </c>
      <c r="B1673" s="64" t="s">
        <v>1932</v>
      </c>
      <c r="C1673" s="27" t="s">
        <v>3999</v>
      </c>
      <c r="D1673" s="28">
        <v>3802121.37</v>
      </c>
      <c r="E1673" s="65">
        <v>3673552.16</v>
      </c>
      <c r="F1673" s="66">
        <f t="shared" si="25"/>
        <v>128569.20999999996</v>
      </c>
    </row>
    <row r="1674" spans="1:6" ht="22.5" x14ac:dyDescent="0.2">
      <c r="A1674" s="25" t="s">
        <v>2800</v>
      </c>
      <c r="B1674" s="64" t="s">
        <v>1932</v>
      </c>
      <c r="C1674" s="27" t="s">
        <v>4000</v>
      </c>
      <c r="D1674" s="28">
        <v>3802121.37</v>
      </c>
      <c r="E1674" s="65">
        <v>3673552.16</v>
      </c>
      <c r="F1674" s="66">
        <f t="shared" si="25"/>
        <v>128569.20999999996</v>
      </c>
    </row>
    <row r="1675" spans="1:6" ht="22.5" x14ac:dyDescent="0.2">
      <c r="A1675" s="25" t="s">
        <v>1970</v>
      </c>
      <c r="B1675" s="64" t="s">
        <v>1932</v>
      </c>
      <c r="C1675" s="27" t="s">
        <v>4001</v>
      </c>
      <c r="D1675" s="28">
        <v>2500886.58</v>
      </c>
      <c r="E1675" s="65">
        <v>2500886.58</v>
      </c>
      <c r="F1675" s="66" t="str">
        <f t="shared" si="25"/>
        <v>-</v>
      </c>
    </row>
    <row r="1676" spans="1:6" ht="22.5" x14ac:dyDescent="0.2">
      <c r="A1676" s="25" t="s">
        <v>2800</v>
      </c>
      <c r="B1676" s="64" t="s">
        <v>1932</v>
      </c>
      <c r="C1676" s="27" t="s">
        <v>4002</v>
      </c>
      <c r="D1676" s="28">
        <v>2500886.58</v>
      </c>
      <c r="E1676" s="65">
        <v>2500886.58</v>
      </c>
      <c r="F1676" s="66" t="str">
        <f t="shared" si="25"/>
        <v>-</v>
      </c>
    </row>
    <row r="1677" spans="1:6" x14ac:dyDescent="0.2">
      <c r="A1677" s="25" t="s">
        <v>1973</v>
      </c>
      <c r="B1677" s="64" t="s">
        <v>1932</v>
      </c>
      <c r="C1677" s="27" t="s">
        <v>4003</v>
      </c>
      <c r="D1677" s="28">
        <v>2483716.2000000002</v>
      </c>
      <c r="E1677" s="65">
        <v>2483716.2000000002</v>
      </c>
      <c r="F1677" s="66" t="str">
        <f t="shared" si="25"/>
        <v>-</v>
      </c>
    </row>
    <row r="1678" spans="1:6" ht="22.5" x14ac:dyDescent="0.2">
      <c r="A1678" s="25" t="s">
        <v>2800</v>
      </c>
      <c r="B1678" s="64" t="s">
        <v>1932</v>
      </c>
      <c r="C1678" s="27" t="s">
        <v>4004</v>
      </c>
      <c r="D1678" s="28">
        <v>2483716.2000000002</v>
      </c>
      <c r="E1678" s="65">
        <v>2483716.2000000002</v>
      </c>
      <c r="F1678" s="66" t="str">
        <f t="shared" si="25"/>
        <v>-</v>
      </c>
    </row>
    <row r="1679" spans="1:6" ht="22.5" x14ac:dyDescent="0.2">
      <c r="A1679" s="25" t="s">
        <v>2154</v>
      </c>
      <c r="B1679" s="64" t="s">
        <v>1932</v>
      </c>
      <c r="C1679" s="27" t="s">
        <v>4005</v>
      </c>
      <c r="D1679" s="28">
        <v>2085.12</v>
      </c>
      <c r="E1679" s="65">
        <v>2085.12</v>
      </c>
      <c r="F1679" s="66" t="str">
        <f t="shared" ref="F1679:F1742" si="26">IF(OR(D1679="-",IF(E1679="-",0,E1679)&gt;=IF(D1679="-",0,D1679)),"-",IF(D1679="-",0,D1679)-IF(E1679="-",0,E1679))</f>
        <v>-</v>
      </c>
    </row>
    <row r="1680" spans="1:6" ht="22.5" x14ac:dyDescent="0.2">
      <c r="A1680" s="25" t="s">
        <v>2800</v>
      </c>
      <c r="B1680" s="64" t="s">
        <v>1932</v>
      </c>
      <c r="C1680" s="27" t="s">
        <v>4006</v>
      </c>
      <c r="D1680" s="28">
        <v>2085.12</v>
      </c>
      <c r="E1680" s="65">
        <v>2085.12</v>
      </c>
      <c r="F1680" s="66" t="str">
        <f t="shared" si="26"/>
        <v>-</v>
      </c>
    </row>
    <row r="1681" spans="1:6" x14ac:dyDescent="0.2">
      <c r="A1681" s="25" t="s">
        <v>2099</v>
      </c>
      <c r="B1681" s="64" t="s">
        <v>1932</v>
      </c>
      <c r="C1681" s="27" t="s">
        <v>4007</v>
      </c>
      <c r="D1681" s="28">
        <v>5214.88</v>
      </c>
      <c r="E1681" s="65">
        <v>4500</v>
      </c>
      <c r="F1681" s="66">
        <f t="shared" si="26"/>
        <v>714.88000000000011</v>
      </c>
    </row>
    <row r="1682" spans="1:6" ht="22.5" x14ac:dyDescent="0.2">
      <c r="A1682" s="25" t="s">
        <v>2800</v>
      </c>
      <c r="B1682" s="64" t="s">
        <v>1932</v>
      </c>
      <c r="C1682" s="27" t="s">
        <v>4008</v>
      </c>
      <c r="D1682" s="28">
        <v>5214.88</v>
      </c>
      <c r="E1682" s="65">
        <v>4500</v>
      </c>
      <c r="F1682" s="66">
        <f t="shared" si="26"/>
        <v>714.88000000000011</v>
      </c>
    </row>
    <row r="1683" spans="1:6" ht="45" x14ac:dyDescent="0.2">
      <c r="A1683" s="25" t="s">
        <v>4009</v>
      </c>
      <c r="B1683" s="64" t="s">
        <v>1932</v>
      </c>
      <c r="C1683" s="27" t="s">
        <v>4010</v>
      </c>
      <c r="D1683" s="28">
        <v>40000000</v>
      </c>
      <c r="E1683" s="65">
        <v>40000000</v>
      </c>
      <c r="F1683" s="66" t="str">
        <f t="shared" si="26"/>
        <v>-</v>
      </c>
    </row>
    <row r="1684" spans="1:6" ht="22.5" x14ac:dyDescent="0.2">
      <c r="A1684" s="25" t="s">
        <v>2874</v>
      </c>
      <c r="B1684" s="64" t="s">
        <v>1932</v>
      </c>
      <c r="C1684" s="27" t="s">
        <v>4011</v>
      </c>
      <c r="D1684" s="28">
        <v>40000000</v>
      </c>
      <c r="E1684" s="65">
        <v>40000000</v>
      </c>
      <c r="F1684" s="66" t="str">
        <f t="shared" si="26"/>
        <v>-</v>
      </c>
    </row>
    <row r="1685" spans="1:6" ht="22.5" x14ac:dyDescent="0.2">
      <c r="A1685" s="25" t="s">
        <v>2800</v>
      </c>
      <c r="B1685" s="64" t="s">
        <v>1932</v>
      </c>
      <c r="C1685" s="27" t="s">
        <v>4012</v>
      </c>
      <c r="D1685" s="28">
        <v>40000000</v>
      </c>
      <c r="E1685" s="65">
        <v>40000000</v>
      </c>
      <c r="F1685" s="66" t="str">
        <f t="shared" si="26"/>
        <v>-</v>
      </c>
    </row>
    <row r="1686" spans="1:6" ht="33.75" x14ac:dyDescent="0.2">
      <c r="A1686" s="25" t="s">
        <v>4013</v>
      </c>
      <c r="B1686" s="64" t="s">
        <v>1932</v>
      </c>
      <c r="C1686" s="27" t="s">
        <v>4014</v>
      </c>
      <c r="D1686" s="28">
        <v>15000000</v>
      </c>
      <c r="E1686" s="65">
        <v>15000000</v>
      </c>
      <c r="F1686" s="66" t="str">
        <f t="shared" si="26"/>
        <v>-</v>
      </c>
    </row>
    <row r="1687" spans="1:6" ht="22.5" x14ac:dyDescent="0.2">
      <c r="A1687" s="25" t="s">
        <v>3007</v>
      </c>
      <c r="B1687" s="64" t="s">
        <v>1932</v>
      </c>
      <c r="C1687" s="27" t="s">
        <v>4015</v>
      </c>
      <c r="D1687" s="28">
        <v>15000000</v>
      </c>
      <c r="E1687" s="65">
        <v>15000000</v>
      </c>
      <c r="F1687" s="66" t="str">
        <f t="shared" si="26"/>
        <v>-</v>
      </c>
    </row>
    <row r="1688" spans="1:6" ht="22.5" x14ac:dyDescent="0.2">
      <c r="A1688" s="25" t="s">
        <v>2800</v>
      </c>
      <c r="B1688" s="64" t="s">
        <v>1932</v>
      </c>
      <c r="C1688" s="27" t="s">
        <v>4016</v>
      </c>
      <c r="D1688" s="28">
        <v>15000000</v>
      </c>
      <c r="E1688" s="65">
        <v>15000000</v>
      </c>
      <c r="F1688" s="66" t="str">
        <f t="shared" si="26"/>
        <v>-</v>
      </c>
    </row>
    <row r="1689" spans="1:6" ht="78.75" x14ac:dyDescent="0.2">
      <c r="A1689" s="67" t="s">
        <v>4017</v>
      </c>
      <c r="B1689" s="64" t="s">
        <v>1932</v>
      </c>
      <c r="C1689" s="27" t="s">
        <v>4018</v>
      </c>
      <c r="D1689" s="28">
        <v>10000000</v>
      </c>
      <c r="E1689" s="65">
        <v>10000000</v>
      </c>
      <c r="F1689" s="66" t="str">
        <f t="shared" si="26"/>
        <v>-</v>
      </c>
    </row>
    <row r="1690" spans="1:6" ht="22.5" x14ac:dyDescent="0.2">
      <c r="A1690" s="25" t="s">
        <v>3007</v>
      </c>
      <c r="B1690" s="64" t="s">
        <v>1932</v>
      </c>
      <c r="C1690" s="27" t="s">
        <v>4019</v>
      </c>
      <c r="D1690" s="28">
        <v>10000000</v>
      </c>
      <c r="E1690" s="65">
        <v>10000000</v>
      </c>
      <c r="F1690" s="66" t="str">
        <f t="shared" si="26"/>
        <v>-</v>
      </c>
    </row>
    <row r="1691" spans="1:6" ht="22.5" x14ac:dyDescent="0.2">
      <c r="A1691" s="25" t="s">
        <v>2800</v>
      </c>
      <c r="B1691" s="64" t="s">
        <v>1932</v>
      </c>
      <c r="C1691" s="27" t="s">
        <v>4020</v>
      </c>
      <c r="D1691" s="28">
        <v>10000000</v>
      </c>
      <c r="E1691" s="65">
        <v>10000000</v>
      </c>
      <c r="F1691" s="66" t="str">
        <f t="shared" si="26"/>
        <v>-</v>
      </c>
    </row>
    <row r="1692" spans="1:6" ht="33.75" x14ac:dyDescent="0.2">
      <c r="A1692" s="25" t="s">
        <v>4021</v>
      </c>
      <c r="B1692" s="64" t="s">
        <v>1932</v>
      </c>
      <c r="C1692" s="27" t="s">
        <v>4022</v>
      </c>
      <c r="D1692" s="28">
        <v>61333640</v>
      </c>
      <c r="E1692" s="65">
        <v>20251301.239999998</v>
      </c>
      <c r="F1692" s="66">
        <f t="shared" si="26"/>
        <v>41082338.760000005</v>
      </c>
    </row>
    <row r="1693" spans="1:6" ht="33.75" x14ac:dyDescent="0.2">
      <c r="A1693" s="25" t="s">
        <v>3432</v>
      </c>
      <c r="B1693" s="64" t="s">
        <v>1932</v>
      </c>
      <c r="C1693" s="27" t="s">
        <v>4023</v>
      </c>
      <c r="D1693" s="28">
        <v>61333640</v>
      </c>
      <c r="E1693" s="65">
        <v>20251301.239999998</v>
      </c>
      <c r="F1693" s="66">
        <f t="shared" si="26"/>
        <v>41082338.760000005</v>
      </c>
    </row>
    <row r="1694" spans="1:6" x14ac:dyDescent="0.2">
      <c r="A1694" s="25" t="s">
        <v>2583</v>
      </c>
      <c r="B1694" s="64" t="s">
        <v>1932</v>
      </c>
      <c r="C1694" s="27" t="s">
        <v>4024</v>
      </c>
      <c r="D1694" s="28">
        <v>61333640</v>
      </c>
      <c r="E1694" s="65">
        <v>20251301.239999998</v>
      </c>
      <c r="F1694" s="66">
        <f t="shared" si="26"/>
        <v>41082338.760000005</v>
      </c>
    </row>
    <row r="1695" spans="1:6" ht="33.75" x14ac:dyDescent="0.2">
      <c r="A1695" s="25" t="s">
        <v>4025</v>
      </c>
      <c r="B1695" s="64" t="s">
        <v>1932</v>
      </c>
      <c r="C1695" s="27" t="s">
        <v>4026</v>
      </c>
      <c r="D1695" s="28">
        <v>30000000</v>
      </c>
      <c r="E1695" s="65">
        <v>30000000</v>
      </c>
      <c r="F1695" s="66" t="str">
        <f t="shared" si="26"/>
        <v>-</v>
      </c>
    </row>
    <row r="1696" spans="1:6" ht="45" x14ac:dyDescent="0.2">
      <c r="A1696" s="25" t="s">
        <v>2245</v>
      </c>
      <c r="B1696" s="64" t="s">
        <v>1932</v>
      </c>
      <c r="C1696" s="27" t="s">
        <v>4027</v>
      </c>
      <c r="D1696" s="28">
        <v>30000000</v>
      </c>
      <c r="E1696" s="65">
        <v>30000000</v>
      </c>
      <c r="F1696" s="66" t="str">
        <f t="shared" si="26"/>
        <v>-</v>
      </c>
    </row>
    <row r="1697" spans="1:6" ht="22.5" x14ac:dyDescent="0.2">
      <c r="A1697" s="25" t="s">
        <v>2800</v>
      </c>
      <c r="B1697" s="64" t="s">
        <v>1932</v>
      </c>
      <c r="C1697" s="27" t="s">
        <v>4028</v>
      </c>
      <c r="D1697" s="28">
        <v>30000000</v>
      </c>
      <c r="E1697" s="65">
        <v>30000000</v>
      </c>
      <c r="F1697" s="66" t="str">
        <f t="shared" si="26"/>
        <v>-</v>
      </c>
    </row>
    <row r="1698" spans="1:6" ht="67.5" x14ac:dyDescent="0.2">
      <c r="A1698" s="67" t="s">
        <v>4029</v>
      </c>
      <c r="B1698" s="64" t="s">
        <v>1932</v>
      </c>
      <c r="C1698" s="27" t="s">
        <v>4030</v>
      </c>
      <c r="D1698" s="28">
        <v>406573966</v>
      </c>
      <c r="E1698" s="65">
        <v>406573966</v>
      </c>
      <c r="F1698" s="66" t="str">
        <f t="shared" si="26"/>
        <v>-</v>
      </c>
    </row>
    <row r="1699" spans="1:6" ht="22.5" x14ac:dyDescent="0.2">
      <c r="A1699" s="25" t="s">
        <v>3007</v>
      </c>
      <c r="B1699" s="64" t="s">
        <v>1932</v>
      </c>
      <c r="C1699" s="27" t="s">
        <v>4031</v>
      </c>
      <c r="D1699" s="28">
        <v>192221128</v>
      </c>
      <c r="E1699" s="65">
        <v>192221128</v>
      </c>
      <c r="F1699" s="66" t="str">
        <f t="shared" si="26"/>
        <v>-</v>
      </c>
    </row>
    <row r="1700" spans="1:6" ht="22.5" x14ac:dyDescent="0.2">
      <c r="A1700" s="25" t="s">
        <v>2800</v>
      </c>
      <c r="B1700" s="64" t="s">
        <v>1932</v>
      </c>
      <c r="C1700" s="27" t="s">
        <v>4032</v>
      </c>
      <c r="D1700" s="28">
        <v>192221128</v>
      </c>
      <c r="E1700" s="65">
        <v>192221128</v>
      </c>
      <c r="F1700" s="66" t="str">
        <f t="shared" si="26"/>
        <v>-</v>
      </c>
    </row>
    <row r="1701" spans="1:6" ht="45" x14ac:dyDescent="0.2">
      <c r="A1701" s="25" t="s">
        <v>2245</v>
      </c>
      <c r="B1701" s="64" t="s">
        <v>1932</v>
      </c>
      <c r="C1701" s="27" t="s">
        <v>4033</v>
      </c>
      <c r="D1701" s="28">
        <v>214352838</v>
      </c>
      <c r="E1701" s="65">
        <v>214352838</v>
      </c>
      <c r="F1701" s="66" t="str">
        <f t="shared" si="26"/>
        <v>-</v>
      </c>
    </row>
    <row r="1702" spans="1:6" ht="22.5" x14ac:dyDescent="0.2">
      <c r="A1702" s="25" t="s">
        <v>2800</v>
      </c>
      <c r="B1702" s="64" t="s">
        <v>1932</v>
      </c>
      <c r="C1702" s="27" t="s">
        <v>4034</v>
      </c>
      <c r="D1702" s="28">
        <v>214352838</v>
      </c>
      <c r="E1702" s="65">
        <v>214352838</v>
      </c>
      <c r="F1702" s="66" t="str">
        <f t="shared" si="26"/>
        <v>-</v>
      </c>
    </row>
    <row r="1703" spans="1:6" ht="56.25" x14ac:dyDescent="0.2">
      <c r="A1703" s="25" t="s">
        <v>3877</v>
      </c>
      <c r="B1703" s="64" t="s">
        <v>1932</v>
      </c>
      <c r="C1703" s="27" t="s">
        <v>4035</v>
      </c>
      <c r="D1703" s="28">
        <v>7922238.8099999996</v>
      </c>
      <c r="E1703" s="65">
        <v>7922238.8099999996</v>
      </c>
      <c r="F1703" s="66" t="str">
        <f t="shared" si="26"/>
        <v>-</v>
      </c>
    </row>
    <row r="1704" spans="1:6" ht="22.5" x14ac:dyDescent="0.2">
      <c r="A1704" s="25" t="s">
        <v>2874</v>
      </c>
      <c r="B1704" s="64" t="s">
        <v>1932</v>
      </c>
      <c r="C1704" s="27" t="s">
        <v>4036</v>
      </c>
      <c r="D1704" s="28">
        <v>7922238.8099999996</v>
      </c>
      <c r="E1704" s="65">
        <v>7922238.8099999996</v>
      </c>
      <c r="F1704" s="66" t="str">
        <f t="shared" si="26"/>
        <v>-</v>
      </c>
    </row>
    <row r="1705" spans="1:6" ht="22.5" x14ac:dyDescent="0.2">
      <c r="A1705" s="25" t="s">
        <v>2800</v>
      </c>
      <c r="B1705" s="64" t="s">
        <v>1932</v>
      </c>
      <c r="C1705" s="27" t="s">
        <v>4037</v>
      </c>
      <c r="D1705" s="28">
        <v>7922238.8099999996</v>
      </c>
      <c r="E1705" s="65">
        <v>7922238.8099999996</v>
      </c>
      <c r="F1705" s="66" t="str">
        <f t="shared" si="26"/>
        <v>-</v>
      </c>
    </row>
    <row r="1706" spans="1:6" ht="56.25" x14ac:dyDescent="0.2">
      <c r="A1706" s="25" t="s">
        <v>3877</v>
      </c>
      <c r="B1706" s="64" t="s">
        <v>1932</v>
      </c>
      <c r="C1706" s="27" t="s">
        <v>4038</v>
      </c>
      <c r="D1706" s="28">
        <v>38157164.189999998</v>
      </c>
      <c r="E1706" s="65">
        <v>38157164.189999998</v>
      </c>
      <c r="F1706" s="66" t="str">
        <f t="shared" si="26"/>
        <v>-</v>
      </c>
    </row>
    <row r="1707" spans="1:6" ht="22.5" x14ac:dyDescent="0.2">
      <c r="A1707" s="25" t="s">
        <v>2874</v>
      </c>
      <c r="B1707" s="64" t="s">
        <v>1932</v>
      </c>
      <c r="C1707" s="27" t="s">
        <v>4039</v>
      </c>
      <c r="D1707" s="28">
        <v>18157164.190000001</v>
      </c>
      <c r="E1707" s="65">
        <v>18157164.190000001</v>
      </c>
      <c r="F1707" s="66" t="str">
        <f t="shared" si="26"/>
        <v>-</v>
      </c>
    </row>
    <row r="1708" spans="1:6" ht="22.5" x14ac:dyDescent="0.2">
      <c r="A1708" s="25" t="s">
        <v>2800</v>
      </c>
      <c r="B1708" s="64" t="s">
        <v>1932</v>
      </c>
      <c r="C1708" s="27" t="s">
        <v>4040</v>
      </c>
      <c r="D1708" s="28">
        <v>18157164.190000001</v>
      </c>
      <c r="E1708" s="65">
        <v>18157164.190000001</v>
      </c>
      <c r="F1708" s="66" t="str">
        <f t="shared" si="26"/>
        <v>-</v>
      </c>
    </row>
    <row r="1709" spans="1:6" ht="45" x14ac:dyDescent="0.2">
      <c r="A1709" s="25" t="s">
        <v>2645</v>
      </c>
      <c r="B1709" s="64" t="s">
        <v>1932</v>
      </c>
      <c r="C1709" s="27" t="s">
        <v>4041</v>
      </c>
      <c r="D1709" s="28">
        <v>20000000</v>
      </c>
      <c r="E1709" s="65">
        <v>20000000</v>
      </c>
      <c r="F1709" s="66" t="str">
        <f t="shared" si="26"/>
        <v>-</v>
      </c>
    </row>
    <row r="1710" spans="1:6" ht="22.5" x14ac:dyDescent="0.2">
      <c r="A1710" s="25" t="s">
        <v>2800</v>
      </c>
      <c r="B1710" s="64" t="s">
        <v>1932</v>
      </c>
      <c r="C1710" s="27" t="s">
        <v>4042</v>
      </c>
      <c r="D1710" s="28">
        <v>20000000</v>
      </c>
      <c r="E1710" s="65">
        <v>20000000</v>
      </c>
      <c r="F1710" s="66" t="str">
        <f t="shared" si="26"/>
        <v>-</v>
      </c>
    </row>
    <row r="1711" spans="1:6" ht="56.25" x14ac:dyDescent="0.2">
      <c r="A1711" s="25" t="s">
        <v>3877</v>
      </c>
      <c r="B1711" s="64" t="s">
        <v>1932</v>
      </c>
      <c r="C1711" s="27" t="s">
        <v>4043</v>
      </c>
      <c r="D1711" s="28">
        <v>56037462.689999998</v>
      </c>
      <c r="E1711" s="65">
        <v>56037462.689999998</v>
      </c>
      <c r="F1711" s="66" t="str">
        <f t="shared" si="26"/>
        <v>-</v>
      </c>
    </row>
    <row r="1712" spans="1:6" ht="22.5" x14ac:dyDescent="0.2">
      <c r="A1712" s="25" t="s">
        <v>2874</v>
      </c>
      <c r="B1712" s="64" t="s">
        <v>1932</v>
      </c>
      <c r="C1712" s="27" t="s">
        <v>4044</v>
      </c>
      <c r="D1712" s="28">
        <v>56037462.689999998</v>
      </c>
      <c r="E1712" s="65">
        <v>56037462.689999998</v>
      </c>
      <c r="F1712" s="66" t="str">
        <f t="shared" si="26"/>
        <v>-</v>
      </c>
    </row>
    <row r="1713" spans="1:6" ht="22.5" x14ac:dyDescent="0.2">
      <c r="A1713" s="25" t="s">
        <v>2800</v>
      </c>
      <c r="B1713" s="64" t="s">
        <v>1932</v>
      </c>
      <c r="C1713" s="27" t="s">
        <v>4045</v>
      </c>
      <c r="D1713" s="28">
        <v>56037462.689999998</v>
      </c>
      <c r="E1713" s="65">
        <v>56037462.689999998</v>
      </c>
      <c r="F1713" s="66" t="str">
        <f t="shared" si="26"/>
        <v>-</v>
      </c>
    </row>
    <row r="1714" spans="1:6" ht="22.5" x14ac:dyDescent="0.2">
      <c r="A1714" s="25" t="s">
        <v>3384</v>
      </c>
      <c r="B1714" s="64" t="s">
        <v>1932</v>
      </c>
      <c r="C1714" s="27" t="s">
        <v>4046</v>
      </c>
      <c r="D1714" s="28">
        <v>12004631</v>
      </c>
      <c r="E1714" s="65">
        <v>11927982.140000001</v>
      </c>
      <c r="F1714" s="66">
        <f t="shared" si="26"/>
        <v>76648.859999999404</v>
      </c>
    </row>
    <row r="1715" spans="1:6" ht="33.75" x14ac:dyDescent="0.2">
      <c r="A1715" s="25" t="s">
        <v>3386</v>
      </c>
      <c r="B1715" s="64" t="s">
        <v>1932</v>
      </c>
      <c r="C1715" s="27" t="s">
        <v>4047</v>
      </c>
      <c r="D1715" s="28">
        <v>12004631</v>
      </c>
      <c r="E1715" s="65">
        <v>11927982.140000001</v>
      </c>
      <c r="F1715" s="66">
        <f t="shared" si="26"/>
        <v>76648.859999999404</v>
      </c>
    </row>
    <row r="1716" spans="1:6" ht="22.5" x14ac:dyDescent="0.2">
      <c r="A1716" s="25" t="s">
        <v>4048</v>
      </c>
      <c r="B1716" s="64" t="s">
        <v>1932</v>
      </c>
      <c r="C1716" s="27" t="s">
        <v>4049</v>
      </c>
      <c r="D1716" s="28">
        <v>12004631</v>
      </c>
      <c r="E1716" s="65">
        <v>11927982.140000001</v>
      </c>
      <c r="F1716" s="66">
        <f t="shared" si="26"/>
        <v>76648.859999999404</v>
      </c>
    </row>
    <row r="1717" spans="1:6" ht="22.5" x14ac:dyDescent="0.2">
      <c r="A1717" s="25" t="s">
        <v>1970</v>
      </c>
      <c r="B1717" s="64" t="s">
        <v>1932</v>
      </c>
      <c r="C1717" s="27" t="s">
        <v>4050</v>
      </c>
      <c r="D1717" s="28">
        <v>261924.32</v>
      </c>
      <c r="E1717" s="65">
        <v>261899.46</v>
      </c>
      <c r="F1717" s="66">
        <f t="shared" si="26"/>
        <v>24.860000000015134</v>
      </c>
    </row>
    <row r="1718" spans="1:6" ht="22.5" x14ac:dyDescent="0.2">
      <c r="A1718" s="25" t="s">
        <v>4051</v>
      </c>
      <c r="B1718" s="64" t="s">
        <v>1932</v>
      </c>
      <c r="C1718" s="27" t="s">
        <v>4052</v>
      </c>
      <c r="D1718" s="28">
        <v>261924.32</v>
      </c>
      <c r="E1718" s="65">
        <v>261899.46</v>
      </c>
      <c r="F1718" s="66">
        <f t="shared" si="26"/>
        <v>24.860000000015134</v>
      </c>
    </row>
    <row r="1719" spans="1:6" x14ac:dyDescent="0.2">
      <c r="A1719" s="25" t="s">
        <v>1973</v>
      </c>
      <c r="B1719" s="64" t="s">
        <v>1932</v>
      </c>
      <c r="C1719" s="27" t="s">
        <v>4053</v>
      </c>
      <c r="D1719" s="28">
        <v>11640481.18</v>
      </c>
      <c r="E1719" s="65">
        <v>11572247.550000001</v>
      </c>
      <c r="F1719" s="66">
        <f t="shared" si="26"/>
        <v>68233.629999998957</v>
      </c>
    </row>
    <row r="1720" spans="1:6" ht="22.5" x14ac:dyDescent="0.2">
      <c r="A1720" s="25" t="s">
        <v>4051</v>
      </c>
      <c r="B1720" s="64" t="s">
        <v>1932</v>
      </c>
      <c r="C1720" s="27" t="s">
        <v>4054</v>
      </c>
      <c r="D1720" s="28">
        <v>11640481.18</v>
      </c>
      <c r="E1720" s="65">
        <v>11572247.550000001</v>
      </c>
      <c r="F1720" s="66">
        <f t="shared" si="26"/>
        <v>68233.629999998957</v>
      </c>
    </row>
    <row r="1721" spans="1:6" x14ac:dyDescent="0.2">
      <c r="A1721" s="25" t="s">
        <v>2149</v>
      </c>
      <c r="B1721" s="64" t="s">
        <v>1932</v>
      </c>
      <c r="C1721" s="27" t="s">
        <v>4055</v>
      </c>
      <c r="D1721" s="28">
        <v>54385.5</v>
      </c>
      <c r="E1721" s="65">
        <v>45995.13</v>
      </c>
      <c r="F1721" s="66">
        <f t="shared" si="26"/>
        <v>8390.3700000000026</v>
      </c>
    </row>
    <row r="1722" spans="1:6" ht="22.5" x14ac:dyDescent="0.2">
      <c r="A1722" s="25" t="s">
        <v>4051</v>
      </c>
      <c r="B1722" s="64" t="s">
        <v>1932</v>
      </c>
      <c r="C1722" s="27" t="s">
        <v>4056</v>
      </c>
      <c r="D1722" s="28">
        <v>54385.5</v>
      </c>
      <c r="E1722" s="65">
        <v>45995.13</v>
      </c>
      <c r="F1722" s="66">
        <f t="shared" si="26"/>
        <v>8390.3700000000026</v>
      </c>
    </row>
    <row r="1723" spans="1:6" x14ac:dyDescent="0.2">
      <c r="A1723" s="25" t="s">
        <v>2099</v>
      </c>
      <c r="B1723" s="64" t="s">
        <v>1932</v>
      </c>
      <c r="C1723" s="27" t="s">
        <v>4057</v>
      </c>
      <c r="D1723" s="28">
        <v>47840</v>
      </c>
      <c r="E1723" s="65">
        <v>47840</v>
      </c>
      <c r="F1723" s="66" t="str">
        <f t="shared" si="26"/>
        <v>-</v>
      </c>
    </row>
    <row r="1724" spans="1:6" ht="22.5" x14ac:dyDescent="0.2">
      <c r="A1724" s="25" t="s">
        <v>4051</v>
      </c>
      <c r="B1724" s="64" t="s">
        <v>1932</v>
      </c>
      <c r="C1724" s="27" t="s">
        <v>4058</v>
      </c>
      <c r="D1724" s="28">
        <v>47840</v>
      </c>
      <c r="E1724" s="65">
        <v>47840</v>
      </c>
      <c r="F1724" s="66" t="str">
        <f t="shared" si="26"/>
        <v>-</v>
      </c>
    </row>
    <row r="1725" spans="1:6" ht="22.5" x14ac:dyDescent="0.2">
      <c r="A1725" s="25" t="s">
        <v>3093</v>
      </c>
      <c r="B1725" s="64" t="s">
        <v>1932</v>
      </c>
      <c r="C1725" s="27" t="s">
        <v>4059</v>
      </c>
      <c r="D1725" s="28">
        <v>62177600</v>
      </c>
      <c r="E1725" s="65">
        <v>61002568.469999999</v>
      </c>
      <c r="F1725" s="66">
        <f t="shared" si="26"/>
        <v>1175031.5300000012</v>
      </c>
    </row>
    <row r="1726" spans="1:6" x14ac:dyDescent="0.2">
      <c r="A1726" s="25" t="s">
        <v>3109</v>
      </c>
      <c r="B1726" s="64" t="s">
        <v>1932</v>
      </c>
      <c r="C1726" s="27" t="s">
        <v>4060</v>
      </c>
      <c r="D1726" s="28">
        <v>60000000</v>
      </c>
      <c r="E1726" s="65">
        <v>60000000</v>
      </c>
      <c r="F1726" s="66" t="str">
        <f t="shared" si="26"/>
        <v>-</v>
      </c>
    </row>
    <row r="1727" spans="1:6" ht="33.75" x14ac:dyDescent="0.2">
      <c r="A1727" s="25" t="s">
        <v>4061</v>
      </c>
      <c r="B1727" s="64" t="s">
        <v>1932</v>
      </c>
      <c r="C1727" s="27" t="s">
        <v>4062</v>
      </c>
      <c r="D1727" s="28">
        <v>60000000</v>
      </c>
      <c r="E1727" s="65">
        <v>60000000</v>
      </c>
      <c r="F1727" s="66" t="str">
        <f t="shared" si="26"/>
        <v>-</v>
      </c>
    </row>
    <row r="1728" spans="1:6" ht="22.5" x14ac:dyDescent="0.2">
      <c r="A1728" s="25" t="s">
        <v>3007</v>
      </c>
      <c r="B1728" s="64" t="s">
        <v>1932</v>
      </c>
      <c r="C1728" s="27" t="s">
        <v>4063</v>
      </c>
      <c r="D1728" s="28">
        <v>60000000</v>
      </c>
      <c r="E1728" s="65">
        <v>60000000</v>
      </c>
      <c r="F1728" s="66" t="str">
        <f t="shared" si="26"/>
        <v>-</v>
      </c>
    </row>
    <row r="1729" spans="1:6" ht="22.5" x14ac:dyDescent="0.2">
      <c r="A1729" s="25" t="s">
        <v>2662</v>
      </c>
      <c r="B1729" s="64" t="s">
        <v>1932</v>
      </c>
      <c r="C1729" s="27" t="s">
        <v>4064</v>
      </c>
      <c r="D1729" s="28">
        <v>60000000</v>
      </c>
      <c r="E1729" s="65">
        <v>60000000</v>
      </c>
      <c r="F1729" s="66" t="str">
        <f t="shared" si="26"/>
        <v>-</v>
      </c>
    </row>
    <row r="1730" spans="1:6" ht="22.5" x14ac:dyDescent="0.2">
      <c r="A1730" s="25" t="s">
        <v>3132</v>
      </c>
      <c r="B1730" s="64" t="s">
        <v>1932</v>
      </c>
      <c r="C1730" s="27" t="s">
        <v>4065</v>
      </c>
      <c r="D1730" s="28">
        <v>2177600</v>
      </c>
      <c r="E1730" s="65">
        <v>1002568.47</v>
      </c>
      <c r="F1730" s="66">
        <f t="shared" si="26"/>
        <v>1175031.53</v>
      </c>
    </row>
    <row r="1731" spans="1:6" ht="33.75" x14ac:dyDescent="0.2">
      <c r="A1731" s="25" t="s">
        <v>4066</v>
      </c>
      <c r="B1731" s="64" t="s">
        <v>1932</v>
      </c>
      <c r="C1731" s="27" t="s">
        <v>4067</v>
      </c>
      <c r="D1731" s="28">
        <v>2177600</v>
      </c>
      <c r="E1731" s="65">
        <v>1002568.47</v>
      </c>
      <c r="F1731" s="66">
        <f t="shared" si="26"/>
        <v>1175031.53</v>
      </c>
    </row>
    <row r="1732" spans="1:6" ht="33.75" x14ac:dyDescent="0.2">
      <c r="A1732" s="25" t="s">
        <v>2952</v>
      </c>
      <c r="B1732" s="64" t="s">
        <v>1932</v>
      </c>
      <c r="C1732" s="27" t="s">
        <v>4068</v>
      </c>
      <c r="D1732" s="28">
        <v>2177600</v>
      </c>
      <c r="E1732" s="65">
        <v>1002568.47</v>
      </c>
      <c r="F1732" s="66">
        <f t="shared" si="26"/>
        <v>1175031.53</v>
      </c>
    </row>
    <row r="1733" spans="1:6" ht="22.5" x14ac:dyDescent="0.2">
      <c r="A1733" s="25" t="s">
        <v>2713</v>
      </c>
      <c r="B1733" s="64" t="s">
        <v>1932</v>
      </c>
      <c r="C1733" s="27" t="s">
        <v>4069</v>
      </c>
      <c r="D1733" s="28">
        <v>2177600</v>
      </c>
      <c r="E1733" s="65">
        <v>1002568.47</v>
      </c>
      <c r="F1733" s="66">
        <f t="shared" si="26"/>
        <v>1175031.53</v>
      </c>
    </row>
    <row r="1734" spans="1:6" ht="33.75" x14ac:dyDescent="0.2">
      <c r="A1734" s="25" t="s">
        <v>2410</v>
      </c>
      <c r="B1734" s="64" t="s">
        <v>1932</v>
      </c>
      <c r="C1734" s="27" t="s">
        <v>4070</v>
      </c>
      <c r="D1734" s="28">
        <v>1069000</v>
      </c>
      <c r="E1734" s="65">
        <v>693390</v>
      </c>
      <c r="F1734" s="66">
        <f t="shared" si="26"/>
        <v>375610</v>
      </c>
    </row>
    <row r="1735" spans="1:6" ht="22.5" x14ac:dyDescent="0.2">
      <c r="A1735" s="25" t="s">
        <v>2422</v>
      </c>
      <c r="B1735" s="64" t="s">
        <v>1932</v>
      </c>
      <c r="C1735" s="27" t="s">
        <v>4071</v>
      </c>
      <c r="D1735" s="28">
        <v>1069000</v>
      </c>
      <c r="E1735" s="65">
        <v>693390</v>
      </c>
      <c r="F1735" s="66">
        <f t="shared" si="26"/>
        <v>375610</v>
      </c>
    </row>
    <row r="1736" spans="1:6" x14ac:dyDescent="0.2">
      <c r="A1736" s="25" t="s">
        <v>2269</v>
      </c>
      <c r="B1736" s="64" t="s">
        <v>1932</v>
      </c>
      <c r="C1736" s="27" t="s">
        <v>4072</v>
      </c>
      <c r="D1736" s="28">
        <v>69000</v>
      </c>
      <c r="E1736" s="65">
        <v>49000</v>
      </c>
      <c r="F1736" s="66">
        <f t="shared" si="26"/>
        <v>20000</v>
      </c>
    </row>
    <row r="1737" spans="1:6" x14ac:dyDescent="0.2">
      <c r="A1737" s="25" t="s">
        <v>1973</v>
      </c>
      <c r="B1737" s="64" t="s">
        <v>1932</v>
      </c>
      <c r="C1737" s="27" t="s">
        <v>4073</v>
      </c>
      <c r="D1737" s="28">
        <v>69000</v>
      </c>
      <c r="E1737" s="65">
        <v>49000</v>
      </c>
      <c r="F1737" s="66">
        <f t="shared" si="26"/>
        <v>20000</v>
      </c>
    </row>
    <row r="1738" spans="1:6" x14ac:dyDescent="0.2">
      <c r="A1738" s="25" t="s">
        <v>15</v>
      </c>
      <c r="B1738" s="64" t="s">
        <v>1932</v>
      </c>
      <c r="C1738" s="27" t="s">
        <v>4074</v>
      </c>
      <c r="D1738" s="28">
        <v>69000</v>
      </c>
      <c r="E1738" s="65">
        <v>49000</v>
      </c>
      <c r="F1738" s="66">
        <f t="shared" si="26"/>
        <v>20000</v>
      </c>
    </row>
    <row r="1739" spans="1:6" x14ac:dyDescent="0.2">
      <c r="A1739" s="25" t="s">
        <v>2269</v>
      </c>
      <c r="B1739" s="64" t="s">
        <v>1932</v>
      </c>
      <c r="C1739" s="27" t="s">
        <v>4075</v>
      </c>
      <c r="D1739" s="28">
        <v>1000000</v>
      </c>
      <c r="E1739" s="65">
        <v>644390</v>
      </c>
      <c r="F1739" s="66">
        <f t="shared" si="26"/>
        <v>355610</v>
      </c>
    </row>
    <row r="1740" spans="1:6" x14ac:dyDescent="0.2">
      <c r="A1740" s="25" t="s">
        <v>1973</v>
      </c>
      <c r="B1740" s="64" t="s">
        <v>1932</v>
      </c>
      <c r="C1740" s="27" t="s">
        <v>4076</v>
      </c>
      <c r="D1740" s="28">
        <v>1000000</v>
      </c>
      <c r="E1740" s="65">
        <v>644390</v>
      </c>
      <c r="F1740" s="66">
        <f t="shared" si="26"/>
        <v>355610</v>
      </c>
    </row>
    <row r="1741" spans="1:6" x14ac:dyDescent="0.2">
      <c r="A1741" s="25" t="s">
        <v>15</v>
      </c>
      <c r="B1741" s="64" t="s">
        <v>1932</v>
      </c>
      <c r="C1741" s="27" t="s">
        <v>4077</v>
      </c>
      <c r="D1741" s="28">
        <v>1000000</v>
      </c>
      <c r="E1741" s="65">
        <v>644390</v>
      </c>
      <c r="F1741" s="66">
        <f t="shared" si="26"/>
        <v>355610</v>
      </c>
    </row>
    <row r="1742" spans="1:6" ht="33.75" x14ac:dyDescent="0.2">
      <c r="A1742" s="25" t="s">
        <v>2265</v>
      </c>
      <c r="B1742" s="64" t="s">
        <v>1932</v>
      </c>
      <c r="C1742" s="27" t="s">
        <v>4078</v>
      </c>
      <c r="D1742" s="28">
        <v>89967059.400000006</v>
      </c>
      <c r="E1742" s="65">
        <v>82500768.310000002</v>
      </c>
      <c r="F1742" s="66">
        <f t="shared" si="26"/>
        <v>7466291.0900000036</v>
      </c>
    </row>
    <row r="1743" spans="1:6" ht="22.5" x14ac:dyDescent="0.2">
      <c r="A1743" s="25" t="s">
        <v>2481</v>
      </c>
      <c r="B1743" s="64" t="s">
        <v>1932</v>
      </c>
      <c r="C1743" s="27" t="s">
        <v>4079</v>
      </c>
      <c r="D1743" s="28">
        <v>2200000</v>
      </c>
      <c r="E1743" s="65">
        <v>2200000</v>
      </c>
      <c r="F1743" s="66" t="str">
        <f t="shared" ref="F1743:F1806" si="27">IF(OR(D1743="-",IF(E1743="-",0,E1743)&gt;=IF(D1743="-",0,D1743)),"-",IF(D1743="-",0,D1743)-IF(E1743="-",0,E1743))</f>
        <v>-</v>
      </c>
    </row>
    <row r="1744" spans="1:6" ht="45" x14ac:dyDescent="0.2">
      <c r="A1744" s="25" t="s">
        <v>4080</v>
      </c>
      <c r="B1744" s="64" t="s">
        <v>1932</v>
      </c>
      <c r="C1744" s="27" t="s">
        <v>4081</v>
      </c>
      <c r="D1744" s="28">
        <v>2200000</v>
      </c>
      <c r="E1744" s="65">
        <v>2200000</v>
      </c>
      <c r="F1744" s="66" t="str">
        <f t="shared" si="27"/>
        <v>-</v>
      </c>
    </row>
    <row r="1745" spans="1:6" ht="22.5" x14ac:dyDescent="0.2">
      <c r="A1745" s="25" t="s">
        <v>3007</v>
      </c>
      <c r="B1745" s="64" t="s">
        <v>1932</v>
      </c>
      <c r="C1745" s="27" t="s">
        <v>4082</v>
      </c>
      <c r="D1745" s="28">
        <v>2200000</v>
      </c>
      <c r="E1745" s="65">
        <v>2200000</v>
      </c>
      <c r="F1745" s="66" t="str">
        <f t="shared" si="27"/>
        <v>-</v>
      </c>
    </row>
    <row r="1746" spans="1:6" ht="33.75" x14ac:dyDescent="0.2">
      <c r="A1746" s="25" t="s">
        <v>2434</v>
      </c>
      <c r="B1746" s="64" t="s">
        <v>1932</v>
      </c>
      <c r="C1746" s="27" t="s">
        <v>4083</v>
      </c>
      <c r="D1746" s="28">
        <v>2200000</v>
      </c>
      <c r="E1746" s="65">
        <v>2200000</v>
      </c>
      <c r="F1746" s="66" t="str">
        <f t="shared" si="27"/>
        <v>-</v>
      </c>
    </row>
    <row r="1747" spans="1:6" x14ac:dyDescent="0.2">
      <c r="A1747" s="25" t="s">
        <v>2267</v>
      </c>
      <c r="B1747" s="64" t="s">
        <v>1932</v>
      </c>
      <c r="C1747" s="27" t="s">
        <v>4084</v>
      </c>
      <c r="D1747" s="28">
        <v>2044000</v>
      </c>
      <c r="E1747" s="65">
        <v>2013738</v>
      </c>
      <c r="F1747" s="66">
        <f t="shared" si="27"/>
        <v>30262</v>
      </c>
    </row>
    <row r="1748" spans="1:6" ht="22.5" x14ac:dyDescent="0.2">
      <c r="A1748" s="25" t="s">
        <v>4085</v>
      </c>
      <c r="B1748" s="64" t="s">
        <v>1932</v>
      </c>
      <c r="C1748" s="27" t="s">
        <v>4086</v>
      </c>
      <c r="D1748" s="28">
        <v>2044000</v>
      </c>
      <c r="E1748" s="65">
        <v>2013738</v>
      </c>
      <c r="F1748" s="66">
        <f t="shared" si="27"/>
        <v>30262</v>
      </c>
    </row>
    <row r="1749" spans="1:6" ht="22.5" x14ac:dyDescent="0.2">
      <c r="A1749" s="25" t="s">
        <v>2874</v>
      </c>
      <c r="B1749" s="64" t="s">
        <v>1932</v>
      </c>
      <c r="C1749" s="27" t="s">
        <v>4087</v>
      </c>
      <c r="D1749" s="28">
        <v>1051882</v>
      </c>
      <c r="E1749" s="65">
        <v>1051882</v>
      </c>
      <c r="F1749" s="66" t="str">
        <f t="shared" si="27"/>
        <v>-</v>
      </c>
    </row>
    <row r="1750" spans="1:6" x14ac:dyDescent="0.2">
      <c r="A1750" s="25" t="s">
        <v>2091</v>
      </c>
      <c r="B1750" s="64" t="s">
        <v>1932</v>
      </c>
      <c r="C1750" s="27" t="s">
        <v>4088</v>
      </c>
      <c r="D1750" s="28">
        <v>1051882</v>
      </c>
      <c r="E1750" s="65">
        <v>1051882</v>
      </c>
      <c r="F1750" s="66" t="str">
        <f t="shared" si="27"/>
        <v>-</v>
      </c>
    </row>
    <row r="1751" spans="1:6" ht="45" x14ac:dyDescent="0.2">
      <c r="A1751" s="25" t="s">
        <v>2645</v>
      </c>
      <c r="B1751" s="64" t="s">
        <v>1932</v>
      </c>
      <c r="C1751" s="27" t="s">
        <v>4089</v>
      </c>
      <c r="D1751" s="28">
        <v>992118</v>
      </c>
      <c r="E1751" s="65">
        <v>961856</v>
      </c>
      <c r="F1751" s="66">
        <f t="shared" si="27"/>
        <v>30262</v>
      </c>
    </row>
    <row r="1752" spans="1:6" x14ac:dyDescent="0.2">
      <c r="A1752" s="25" t="s">
        <v>2091</v>
      </c>
      <c r="B1752" s="64" t="s">
        <v>1932</v>
      </c>
      <c r="C1752" s="27" t="s">
        <v>4090</v>
      </c>
      <c r="D1752" s="28">
        <v>992118</v>
      </c>
      <c r="E1752" s="65">
        <v>961856</v>
      </c>
      <c r="F1752" s="66">
        <f t="shared" si="27"/>
        <v>30262</v>
      </c>
    </row>
    <row r="1753" spans="1:6" ht="22.5" x14ac:dyDescent="0.2">
      <c r="A1753" s="25" t="s">
        <v>2513</v>
      </c>
      <c r="B1753" s="64" t="s">
        <v>1932</v>
      </c>
      <c r="C1753" s="27" t="s">
        <v>4091</v>
      </c>
      <c r="D1753" s="28">
        <v>85723059.400000006</v>
      </c>
      <c r="E1753" s="65">
        <v>78287030.310000002</v>
      </c>
      <c r="F1753" s="66">
        <f t="shared" si="27"/>
        <v>7436029.0900000036</v>
      </c>
    </row>
    <row r="1754" spans="1:6" ht="22.5" x14ac:dyDescent="0.2">
      <c r="A1754" s="25" t="s">
        <v>2772</v>
      </c>
      <c r="B1754" s="64" t="s">
        <v>1932</v>
      </c>
      <c r="C1754" s="27" t="s">
        <v>4092</v>
      </c>
      <c r="D1754" s="28">
        <v>85723059.400000006</v>
      </c>
      <c r="E1754" s="65">
        <v>78287030.310000002</v>
      </c>
      <c r="F1754" s="66">
        <f t="shared" si="27"/>
        <v>7436029.0900000036</v>
      </c>
    </row>
    <row r="1755" spans="1:6" ht="33.75" x14ac:dyDescent="0.2">
      <c r="A1755" s="25" t="s">
        <v>2774</v>
      </c>
      <c r="B1755" s="64" t="s">
        <v>1932</v>
      </c>
      <c r="C1755" s="27" t="s">
        <v>4093</v>
      </c>
      <c r="D1755" s="28">
        <v>85723059.400000006</v>
      </c>
      <c r="E1755" s="65">
        <v>78287030.310000002</v>
      </c>
      <c r="F1755" s="66">
        <f t="shared" si="27"/>
        <v>7436029.0900000036</v>
      </c>
    </row>
    <row r="1756" spans="1:6" x14ac:dyDescent="0.2">
      <c r="A1756" s="25" t="s">
        <v>2583</v>
      </c>
      <c r="B1756" s="64" t="s">
        <v>1932</v>
      </c>
      <c r="C1756" s="27" t="s">
        <v>4094</v>
      </c>
      <c r="D1756" s="28">
        <v>85723059.400000006</v>
      </c>
      <c r="E1756" s="65">
        <v>78287030.310000002</v>
      </c>
      <c r="F1756" s="66">
        <f t="shared" si="27"/>
        <v>7436029.0900000036</v>
      </c>
    </row>
    <row r="1757" spans="1:6" ht="22.5" x14ac:dyDescent="0.2">
      <c r="A1757" s="25" t="s">
        <v>2027</v>
      </c>
      <c r="B1757" s="64" t="s">
        <v>1932</v>
      </c>
      <c r="C1757" s="27" t="s">
        <v>4095</v>
      </c>
      <c r="D1757" s="28">
        <v>212661975.19999999</v>
      </c>
      <c r="E1757" s="65">
        <v>194342704.77000001</v>
      </c>
      <c r="F1757" s="66">
        <f t="shared" si="27"/>
        <v>18319270.429999977</v>
      </c>
    </row>
    <row r="1758" spans="1:6" x14ac:dyDescent="0.2">
      <c r="A1758" s="25" t="s">
        <v>2163</v>
      </c>
      <c r="B1758" s="64" t="s">
        <v>1932</v>
      </c>
      <c r="C1758" s="27" t="s">
        <v>4096</v>
      </c>
      <c r="D1758" s="28">
        <v>212661975.19999999</v>
      </c>
      <c r="E1758" s="65">
        <v>194342704.77000001</v>
      </c>
      <c r="F1758" s="66">
        <f t="shared" si="27"/>
        <v>18319270.429999977</v>
      </c>
    </row>
    <row r="1759" spans="1:6" ht="22.5" x14ac:dyDescent="0.2">
      <c r="A1759" s="25" t="s">
        <v>2296</v>
      </c>
      <c r="B1759" s="64" t="s">
        <v>1932</v>
      </c>
      <c r="C1759" s="27" t="s">
        <v>4097</v>
      </c>
      <c r="D1759" s="28">
        <v>50256500</v>
      </c>
      <c r="E1759" s="65">
        <v>50256500</v>
      </c>
      <c r="F1759" s="66" t="str">
        <f t="shared" si="27"/>
        <v>-</v>
      </c>
    </row>
    <row r="1760" spans="1:6" ht="45" x14ac:dyDescent="0.2">
      <c r="A1760" s="25" t="s">
        <v>2041</v>
      </c>
      <c r="B1760" s="64" t="s">
        <v>1932</v>
      </c>
      <c r="C1760" s="27" t="s">
        <v>4098</v>
      </c>
      <c r="D1760" s="28">
        <v>50256500</v>
      </c>
      <c r="E1760" s="65">
        <v>50256500</v>
      </c>
      <c r="F1760" s="66" t="str">
        <f t="shared" si="27"/>
        <v>-</v>
      </c>
    </row>
    <row r="1761" spans="1:6" ht="22.5" x14ac:dyDescent="0.2">
      <c r="A1761" s="25" t="s">
        <v>2713</v>
      </c>
      <c r="B1761" s="64" t="s">
        <v>1932</v>
      </c>
      <c r="C1761" s="27" t="s">
        <v>4099</v>
      </c>
      <c r="D1761" s="28">
        <v>50256500</v>
      </c>
      <c r="E1761" s="65">
        <v>50256500</v>
      </c>
      <c r="F1761" s="66" t="str">
        <f t="shared" si="27"/>
        <v>-</v>
      </c>
    </row>
    <row r="1762" spans="1:6" ht="33.75" x14ac:dyDescent="0.2">
      <c r="A1762" s="25" t="s">
        <v>4100</v>
      </c>
      <c r="B1762" s="64" t="s">
        <v>1932</v>
      </c>
      <c r="C1762" s="27" t="s">
        <v>4101</v>
      </c>
      <c r="D1762" s="28">
        <v>45150000</v>
      </c>
      <c r="E1762" s="65">
        <v>35445744.210000001</v>
      </c>
      <c r="F1762" s="66">
        <f t="shared" si="27"/>
        <v>9704255.7899999991</v>
      </c>
    </row>
    <row r="1763" spans="1:6" ht="33.75" x14ac:dyDescent="0.2">
      <c r="A1763" s="25" t="s">
        <v>2774</v>
      </c>
      <c r="B1763" s="64" t="s">
        <v>1932</v>
      </c>
      <c r="C1763" s="27" t="s">
        <v>4102</v>
      </c>
      <c r="D1763" s="28">
        <v>45150000</v>
      </c>
      <c r="E1763" s="65">
        <v>35445744.210000001</v>
      </c>
      <c r="F1763" s="66">
        <f t="shared" si="27"/>
        <v>9704255.7899999991</v>
      </c>
    </row>
    <row r="1764" spans="1:6" x14ac:dyDescent="0.2">
      <c r="A1764" s="25" t="s">
        <v>2583</v>
      </c>
      <c r="B1764" s="64" t="s">
        <v>1932</v>
      </c>
      <c r="C1764" s="27" t="s">
        <v>4103</v>
      </c>
      <c r="D1764" s="28">
        <v>45150000</v>
      </c>
      <c r="E1764" s="65">
        <v>35445744.210000001</v>
      </c>
      <c r="F1764" s="66">
        <f t="shared" si="27"/>
        <v>9704255.7899999991</v>
      </c>
    </row>
    <row r="1765" spans="1:6" ht="22.5" x14ac:dyDescent="0.2">
      <c r="A1765" s="25" t="s">
        <v>2772</v>
      </c>
      <c r="B1765" s="64" t="s">
        <v>1932</v>
      </c>
      <c r="C1765" s="27" t="s">
        <v>4104</v>
      </c>
      <c r="D1765" s="28">
        <v>72044540</v>
      </c>
      <c r="E1765" s="65">
        <v>71171362.810000002</v>
      </c>
      <c r="F1765" s="66">
        <f t="shared" si="27"/>
        <v>873177.18999999762</v>
      </c>
    </row>
    <row r="1766" spans="1:6" ht="45" x14ac:dyDescent="0.2">
      <c r="A1766" s="25" t="s">
        <v>4105</v>
      </c>
      <c r="B1766" s="64" t="s">
        <v>1932</v>
      </c>
      <c r="C1766" s="27" t="s">
        <v>4106</v>
      </c>
      <c r="D1766" s="28">
        <v>72044540</v>
      </c>
      <c r="E1766" s="65">
        <v>71171362.810000002</v>
      </c>
      <c r="F1766" s="66">
        <f t="shared" si="27"/>
        <v>873177.18999999762</v>
      </c>
    </row>
    <row r="1767" spans="1:6" ht="22.5" x14ac:dyDescent="0.2">
      <c r="A1767" s="25" t="s">
        <v>2713</v>
      </c>
      <c r="B1767" s="64" t="s">
        <v>1932</v>
      </c>
      <c r="C1767" s="27" t="s">
        <v>4107</v>
      </c>
      <c r="D1767" s="28">
        <v>72044540</v>
      </c>
      <c r="E1767" s="65">
        <v>71171362.810000002</v>
      </c>
      <c r="F1767" s="66">
        <f t="shared" si="27"/>
        <v>873177.18999999762</v>
      </c>
    </row>
    <row r="1768" spans="1:6" ht="56.25" x14ac:dyDescent="0.2">
      <c r="A1768" s="25" t="s">
        <v>4108</v>
      </c>
      <c r="B1768" s="64" t="s">
        <v>1932</v>
      </c>
      <c r="C1768" s="27" t="s">
        <v>4109</v>
      </c>
      <c r="D1768" s="28">
        <v>3214000</v>
      </c>
      <c r="E1768" s="65">
        <v>3214000</v>
      </c>
      <c r="F1768" s="66" t="str">
        <f t="shared" si="27"/>
        <v>-</v>
      </c>
    </row>
    <row r="1769" spans="1:6" ht="45" x14ac:dyDescent="0.2">
      <c r="A1769" s="25" t="s">
        <v>2245</v>
      </c>
      <c r="B1769" s="64" t="s">
        <v>1932</v>
      </c>
      <c r="C1769" s="27" t="s">
        <v>4110</v>
      </c>
      <c r="D1769" s="28">
        <v>3214000</v>
      </c>
      <c r="E1769" s="65">
        <v>3214000</v>
      </c>
      <c r="F1769" s="66" t="str">
        <f t="shared" si="27"/>
        <v>-</v>
      </c>
    </row>
    <row r="1770" spans="1:6" ht="22.5" x14ac:dyDescent="0.2">
      <c r="A1770" s="25" t="s">
        <v>2713</v>
      </c>
      <c r="B1770" s="64" t="s">
        <v>1932</v>
      </c>
      <c r="C1770" s="27" t="s">
        <v>4111</v>
      </c>
      <c r="D1770" s="28">
        <v>3214000</v>
      </c>
      <c r="E1770" s="65">
        <v>3214000</v>
      </c>
      <c r="F1770" s="66" t="str">
        <f t="shared" si="27"/>
        <v>-</v>
      </c>
    </row>
    <row r="1771" spans="1:6" ht="67.5" x14ac:dyDescent="0.2">
      <c r="A1771" s="67" t="s">
        <v>4112</v>
      </c>
      <c r="B1771" s="64" t="s">
        <v>1932</v>
      </c>
      <c r="C1771" s="27" t="s">
        <v>4113</v>
      </c>
      <c r="D1771" s="28">
        <v>10000000</v>
      </c>
      <c r="E1771" s="65">
        <v>9999998.4000000004</v>
      </c>
      <c r="F1771" s="66">
        <f t="shared" si="27"/>
        <v>1.599999999627471</v>
      </c>
    </row>
    <row r="1772" spans="1:6" ht="45" x14ac:dyDescent="0.2">
      <c r="A1772" s="25" t="s">
        <v>2245</v>
      </c>
      <c r="B1772" s="64" t="s">
        <v>1932</v>
      </c>
      <c r="C1772" s="27" t="s">
        <v>4114</v>
      </c>
      <c r="D1772" s="28">
        <v>10000000</v>
      </c>
      <c r="E1772" s="65">
        <v>9999998.4000000004</v>
      </c>
      <c r="F1772" s="66">
        <f t="shared" si="27"/>
        <v>1.599999999627471</v>
      </c>
    </row>
    <row r="1773" spans="1:6" ht="22.5" x14ac:dyDescent="0.2">
      <c r="A1773" s="25" t="s">
        <v>2713</v>
      </c>
      <c r="B1773" s="64" t="s">
        <v>1932</v>
      </c>
      <c r="C1773" s="27" t="s">
        <v>4115</v>
      </c>
      <c r="D1773" s="28">
        <v>10000000</v>
      </c>
      <c r="E1773" s="65">
        <v>9999998.4000000004</v>
      </c>
      <c r="F1773" s="66">
        <f t="shared" si="27"/>
        <v>1.599999999627471</v>
      </c>
    </row>
    <row r="1774" spans="1:6" ht="22.5" x14ac:dyDescent="0.2">
      <c r="A1774" s="25" t="s">
        <v>2669</v>
      </c>
      <c r="B1774" s="64" t="s">
        <v>1932</v>
      </c>
      <c r="C1774" s="27" t="s">
        <v>4116</v>
      </c>
      <c r="D1774" s="28">
        <v>15796035.199999999</v>
      </c>
      <c r="E1774" s="65">
        <v>15796035.199999999</v>
      </c>
      <c r="F1774" s="66" t="str">
        <f t="shared" si="27"/>
        <v>-</v>
      </c>
    </row>
    <row r="1775" spans="1:6" ht="22.5" x14ac:dyDescent="0.2">
      <c r="A1775" s="25" t="s">
        <v>2154</v>
      </c>
      <c r="B1775" s="64" t="s">
        <v>1932</v>
      </c>
      <c r="C1775" s="27" t="s">
        <v>4117</v>
      </c>
      <c r="D1775" s="28">
        <v>15796035.199999999</v>
      </c>
      <c r="E1775" s="65">
        <v>15796035.199999999</v>
      </c>
      <c r="F1775" s="66" t="str">
        <f t="shared" si="27"/>
        <v>-</v>
      </c>
    </row>
    <row r="1776" spans="1:6" ht="22.5" x14ac:dyDescent="0.2">
      <c r="A1776" s="25" t="s">
        <v>2713</v>
      </c>
      <c r="B1776" s="64" t="s">
        <v>1932</v>
      </c>
      <c r="C1776" s="27" t="s">
        <v>4118</v>
      </c>
      <c r="D1776" s="28">
        <v>15796035.199999999</v>
      </c>
      <c r="E1776" s="65">
        <v>15796035.199999999</v>
      </c>
      <c r="F1776" s="66" t="str">
        <f t="shared" si="27"/>
        <v>-</v>
      </c>
    </row>
    <row r="1777" spans="1:6" x14ac:dyDescent="0.2">
      <c r="A1777" s="25" t="s">
        <v>4119</v>
      </c>
      <c r="B1777" s="64" t="s">
        <v>1932</v>
      </c>
      <c r="C1777" s="27" t="s">
        <v>4120</v>
      </c>
      <c r="D1777" s="28">
        <v>2077000</v>
      </c>
      <c r="E1777" s="65">
        <v>1475064.15</v>
      </c>
      <c r="F1777" s="66">
        <f t="shared" si="27"/>
        <v>601935.85000000009</v>
      </c>
    </row>
    <row r="1778" spans="1:6" x14ac:dyDescent="0.2">
      <c r="A1778" s="25" t="s">
        <v>1973</v>
      </c>
      <c r="B1778" s="64" t="s">
        <v>1932</v>
      </c>
      <c r="C1778" s="27" t="s">
        <v>4121</v>
      </c>
      <c r="D1778" s="28">
        <v>2077000</v>
      </c>
      <c r="E1778" s="65">
        <v>1475064.15</v>
      </c>
      <c r="F1778" s="66">
        <f t="shared" si="27"/>
        <v>601935.85000000009</v>
      </c>
    </row>
    <row r="1779" spans="1:6" ht="22.5" x14ac:dyDescent="0.2">
      <c r="A1779" s="25" t="s">
        <v>2713</v>
      </c>
      <c r="B1779" s="64" t="s">
        <v>1932</v>
      </c>
      <c r="C1779" s="27" t="s">
        <v>4122</v>
      </c>
      <c r="D1779" s="28">
        <v>2077000</v>
      </c>
      <c r="E1779" s="65">
        <v>1475064.15</v>
      </c>
      <c r="F1779" s="66">
        <f t="shared" si="27"/>
        <v>601935.85000000009</v>
      </c>
    </row>
    <row r="1780" spans="1:6" ht="22.5" x14ac:dyDescent="0.2">
      <c r="A1780" s="25" t="s">
        <v>2332</v>
      </c>
      <c r="B1780" s="64" t="s">
        <v>1932</v>
      </c>
      <c r="C1780" s="27" t="s">
        <v>4123</v>
      </c>
      <c r="D1780" s="28">
        <v>4484000</v>
      </c>
      <c r="E1780" s="65">
        <v>4484000</v>
      </c>
      <c r="F1780" s="66" t="str">
        <f t="shared" si="27"/>
        <v>-</v>
      </c>
    </row>
    <row r="1781" spans="1:6" x14ac:dyDescent="0.2">
      <c r="A1781" s="25" t="s">
        <v>2334</v>
      </c>
      <c r="B1781" s="64" t="s">
        <v>1932</v>
      </c>
      <c r="C1781" s="27" t="s">
        <v>4124</v>
      </c>
      <c r="D1781" s="28">
        <v>4484000</v>
      </c>
      <c r="E1781" s="65">
        <v>4484000</v>
      </c>
      <c r="F1781" s="66" t="str">
        <f t="shared" si="27"/>
        <v>-</v>
      </c>
    </row>
    <row r="1782" spans="1:6" ht="22.5" x14ac:dyDescent="0.2">
      <c r="A1782" s="25" t="s">
        <v>2713</v>
      </c>
      <c r="B1782" s="64" t="s">
        <v>1932</v>
      </c>
      <c r="C1782" s="27" t="s">
        <v>4125</v>
      </c>
      <c r="D1782" s="28">
        <v>4484000</v>
      </c>
      <c r="E1782" s="65">
        <v>4484000</v>
      </c>
      <c r="F1782" s="66" t="str">
        <f t="shared" si="27"/>
        <v>-</v>
      </c>
    </row>
    <row r="1783" spans="1:6" ht="22.5" x14ac:dyDescent="0.2">
      <c r="A1783" s="25" t="s">
        <v>4126</v>
      </c>
      <c r="B1783" s="64" t="s">
        <v>1932</v>
      </c>
      <c r="C1783" s="27" t="s">
        <v>4127</v>
      </c>
      <c r="D1783" s="28">
        <v>9639900</v>
      </c>
      <c r="E1783" s="65">
        <v>2500000</v>
      </c>
      <c r="F1783" s="66">
        <f t="shared" si="27"/>
        <v>7139900</v>
      </c>
    </row>
    <row r="1784" spans="1:6" ht="33.75" x14ac:dyDescent="0.2">
      <c r="A1784" s="25" t="s">
        <v>4128</v>
      </c>
      <c r="B1784" s="64" t="s">
        <v>1932</v>
      </c>
      <c r="C1784" s="27" t="s">
        <v>4129</v>
      </c>
      <c r="D1784" s="28">
        <v>9639900</v>
      </c>
      <c r="E1784" s="65">
        <v>2500000</v>
      </c>
      <c r="F1784" s="66">
        <f t="shared" si="27"/>
        <v>7139900</v>
      </c>
    </row>
    <row r="1785" spans="1:6" ht="22.5" x14ac:dyDescent="0.2">
      <c r="A1785" s="25" t="s">
        <v>2713</v>
      </c>
      <c r="B1785" s="64" t="s">
        <v>1932</v>
      </c>
      <c r="C1785" s="27" t="s">
        <v>4130</v>
      </c>
      <c r="D1785" s="28">
        <v>9639900</v>
      </c>
      <c r="E1785" s="65">
        <v>2500000</v>
      </c>
      <c r="F1785" s="66">
        <f t="shared" si="27"/>
        <v>7139900</v>
      </c>
    </row>
    <row r="1786" spans="1:6" x14ac:dyDescent="0.2">
      <c r="A1786" s="52" t="s">
        <v>4131</v>
      </c>
      <c r="B1786" s="53" t="s">
        <v>1932</v>
      </c>
      <c r="C1786" s="54" t="s">
        <v>4132</v>
      </c>
      <c r="D1786" s="55">
        <v>17761105159.529999</v>
      </c>
      <c r="E1786" s="56">
        <v>17244626602.459999</v>
      </c>
      <c r="F1786" s="57">
        <f t="shared" si="27"/>
        <v>516478557.06999969</v>
      </c>
    </row>
    <row r="1787" spans="1:6" x14ac:dyDescent="0.2">
      <c r="A1787" s="25" t="s">
        <v>4133</v>
      </c>
      <c r="B1787" s="64" t="s">
        <v>1932</v>
      </c>
      <c r="C1787" s="27" t="s">
        <v>4134</v>
      </c>
      <c r="D1787" s="28">
        <v>4991935053.9700003</v>
      </c>
      <c r="E1787" s="65">
        <v>4797817898.4899998</v>
      </c>
      <c r="F1787" s="66">
        <f t="shared" si="27"/>
        <v>194117155.4800005</v>
      </c>
    </row>
    <row r="1788" spans="1:6" ht="22.5" x14ac:dyDescent="0.2">
      <c r="A1788" s="25" t="s">
        <v>4135</v>
      </c>
      <c r="B1788" s="64" t="s">
        <v>1932</v>
      </c>
      <c r="C1788" s="27" t="s">
        <v>4136</v>
      </c>
      <c r="D1788" s="28">
        <v>78000000</v>
      </c>
      <c r="E1788" s="65">
        <v>63212922</v>
      </c>
      <c r="F1788" s="66">
        <f t="shared" si="27"/>
        <v>14787078</v>
      </c>
    </row>
    <row r="1789" spans="1:6" x14ac:dyDescent="0.2">
      <c r="A1789" s="25" t="s">
        <v>4137</v>
      </c>
      <c r="B1789" s="64" t="s">
        <v>1932</v>
      </c>
      <c r="C1789" s="27" t="s">
        <v>4138</v>
      </c>
      <c r="D1789" s="28">
        <v>78000000</v>
      </c>
      <c r="E1789" s="65">
        <v>63212922</v>
      </c>
      <c r="F1789" s="66">
        <f t="shared" si="27"/>
        <v>14787078</v>
      </c>
    </row>
    <row r="1790" spans="1:6" x14ac:dyDescent="0.2">
      <c r="A1790" s="25" t="s">
        <v>4139</v>
      </c>
      <c r="B1790" s="64" t="s">
        <v>1932</v>
      </c>
      <c r="C1790" s="27" t="s">
        <v>4140</v>
      </c>
      <c r="D1790" s="28">
        <v>78000000</v>
      </c>
      <c r="E1790" s="65">
        <v>63212922</v>
      </c>
      <c r="F1790" s="66">
        <f t="shared" si="27"/>
        <v>14787078</v>
      </c>
    </row>
    <row r="1791" spans="1:6" ht="33.75" x14ac:dyDescent="0.2">
      <c r="A1791" s="25" t="s">
        <v>4128</v>
      </c>
      <c r="B1791" s="64" t="s">
        <v>1932</v>
      </c>
      <c r="C1791" s="27" t="s">
        <v>4141</v>
      </c>
      <c r="D1791" s="28">
        <v>78000000</v>
      </c>
      <c r="E1791" s="65">
        <v>63212922</v>
      </c>
      <c r="F1791" s="66">
        <f t="shared" si="27"/>
        <v>14787078</v>
      </c>
    </row>
    <row r="1792" spans="1:6" x14ac:dyDescent="0.2">
      <c r="A1792" s="25" t="s">
        <v>4142</v>
      </c>
      <c r="B1792" s="64" t="s">
        <v>1932</v>
      </c>
      <c r="C1792" s="27" t="s">
        <v>4143</v>
      </c>
      <c r="D1792" s="28">
        <v>78000000</v>
      </c>
      <c r="E1792" s="65">
        <v>63212922</v>
      </c>
      <c r="F1792" s="66">
        <f t="shared" si="27"/>
        <v>14787078</v>
      </c>
    </row>
    <row r="1793" spans="1:6" ht="45" x14ac:dyDescent="0.2">
      <c r="A1793" s="25" t="s">
        <v>3781</v>
      </c>
      <c r="B1793" s="64" t="s">
        <v>1932</v>
      </c>
      <c r="C1793" s="27" t="s">
        <v>4144</v>
      </c>
      <c r="D1793" s="28">
        <v>4668578053.9700003</v>
      </c>
      <c r="E1793" s="65">
        <v>4496800476.5</v>
      </c>
      <c r="F1793" s="66">
        <f t="shared" si="27"/>
        <v>171777577.47000027</v>
      </c>
    </row>
    <row r="1794" spans="1:6" ht="22.5" x14ac:dyDescent="0.2">
      <c r="A1794" s="25" t="s">
        <v>3783</v>
      </c>
      <c r="B1794" s="64" t="s">
        <v>1932</v>
      </c>
      <c r="C1794" s="27" t="s">
        <v>4145</v>
      </c>
      <c r="D1794" s="28">
        <v>4087164591.5300002</v>
      </c>
      <c r="E1794" s="65">
        <v>3916365673.8200002</v>
      </c>
      <c r="F1794" s="66">
        <f t="shared" si="27"/>
        <v>170798917.71000004</v>
      </c>
    </row>
    <row r="1795" spans="1:6" ht="22.5" x14ac:dyDescent="0.2">
      <c r="A1795" s="25" t="s">
        <v>4146</v>
      </c>
      <c r="B1795" s="64" t="s">
        <v>1932</v>
      </c>
      <c r="C1795" s="27" t="s">
        <v>4147</v>
      </c>
      <c r="D1795" s="28">
        <v>71411514.260000005</v>
      </c>
      <c r="E1795" s="65">
        <v>58270872.090000004</v>
      </c>
      <c r="F1795" s="66">
        <f t="shared" si="27"/>
        <v>13140642.170000002</v>
      </c>
    </row>
    <row r="1796" spans="1:6" ht="33.75" x14ac:dyDescent="0.2">
      <c r="A1796" s="25" t="s">
        <v>3432</v>
      </c>
      <c r="B1796" s="64" t="s">
        <v>1932</v>
      </c>
      <c r="C1796" s="27" t="s">
        <v>4148</v>
      </c>
      <c r="D1796" s="28">
        <v>71411514.260000005</v>
      </c>
      <c r="E1796" s="65">
        <v>58270872.090000004</v>
      </c>
      <c r="F1796" s="66">
        <f t="shared" si="27"/>
        <v>13140642.170000002</v>
      </c>
    </row>
    <row r="1797" spans="1:6" x14ac:dyDescent="0.2">
      <c r="A1797" s="25" t="s">
        <v>2583</v>
      </c>
      <c r="B1797" s="64" t="s">
        <v>1932</v>
      </c>
      <c r="C1797" s="27" t="s">
        <v>4149</v>
      </c>
      <c r="D1797" s="28">
        <v>71411514.260000005</v>
      </c>
      <c r="E1797" s="65">
        <v>58270872.090000004</v>
      </c>
      <c r="F1797" s="66">
        <f t="shared" si="27"/>
        <v>13140642.170000002</v>
      </c>
    </row>
    <row r="1798" spans="1:6" ht="33.75" x14ac:dyDescent="0.2">
      <c r="A1798" s="25" t="s">
        <v>4150</v>
      </c>
      <c r="B1798" s="64" t="s">
        <v>1932</v>
      </c>
      <c r="C1798" s="27" t="s">
        <v>4151</v>
      </c>
      <c r="D1798" s="28">
        <v>23226967.02</v>
      </c>
      <c r="E1798" s="65">
        <v>23226967.02</v>
      </c>
      <c r="F1798" s="66" t="str">
        <f t="shared" si="27"/>
        <v>-</v>
      </c>
    </row>
    <row r="1799" spans="1:6" ht="33.75" x14ac:dyDescent="0.2">
      <c r="A1799" s="25" t="s">
        <v>3432</v>
      </c>
      <c r="B1799" s="64" t="s">
        <v>1932</v>
      </c>
      <c r="C1799" s="27" t="s">
        <v>4152</v>
      </c>
      <c r="D1799" s="28">
        <v>23226967.02</v>
      </c>
      <c r="E1799" s="65">
        <v>23226967.02</v>
      </c>
      <c r="F1799" s="66" t="str">
        <f t="shared" si="27"/>
        <v>-</v>
      </c>
    </row>
    <row r="1800" spans="1:6" x14ac:dyDescent="0.2">
      <c r="A1800" s="25" t="s">
        <v>2583</v>
      </c>
      <c r="B1800" s="64" t="s">
        <v>1932</v>
      </c>
      <c r="C1800" s="27" t="s">
        <v>4153</v>
      </c>
      <c r="D1800" s="28">
        <v>23226967.02</v>
      </c>
      <c r="E1800" s="65">
        <v>23226967.02</v>
      </c>
      <c r="F1800" s="66" t="str">
        <f t="shared" si="27"/>
        <v>-</v>
      </c>
    </row>
    <row r="1801" spans="1:6" x14ac:dyDescent="0.2">
      <c r="A1801" s="25" t="s">
        <v>4154</v>
      </c>
      <c r="B1801" s="64" t="s">
        <v>1932</v>
      </c>
      <c r="C1801" s="27" t="s">
        <v>4155</v>
      </c>
      <c r="D1801" s="28">
        <v>5449300</v>
      </c>
      <c r="E1801" s="65">
        <v>4605798.79</v>
      </c>
      <c r="F1801" s="66">
        <f t="shared" si="27"/>
        <v>843501.21</v>
      </c>
    </row>
    <row r="1802" spans="1:6" x14ac:dyDescent="0.2">
      <c r="A1802" s="25" t="s">
        <v>2171</v>
      </c>
      <c r="B1802" s="64" t="s">
        <v>1932</v>
      </c>
      <c r="C1802" s="27" t="s">
        <v>4156</v>
      </c>
      <c r="D1802" s="28">
        <v>5449300</v>
      </c>
      <c r="E1802" s="65">
        <v>4605798.79</v>
      </c>
      <c r="F1802" s="66">
        <f t="shared" si="27"/>
        <v>843501.21</v>
      </c>
    </row>
    <row r="1803" spans="1:6" ht="22.5" x14ac:dyDescent="0.2">
      <c r="A1803" s="25" t="s">
        <v>4157</v>
      </c>
      <c r="B1803" s="64" t="s">
        <v>1932</v>
      </c>
      <c r="C1803" s="27" t="s">
        <v>4158</v>
      </c>
      <c r="D1803" s="28">
        <v>5449300</v>
      </c>
      <c r="E1803" s="65">
        <v>4605798.79</v>
      </c>
      <c r="F1803" s="66">
        <f t="shared" si="27"/>
        <v>843501.21</v>
      </c>
    </row>
    <row r="1804" spans="1:6" ht="56.25" x14ac:dyDescent="0.2">
      <c r="A1804" s="25" t="s">
        <v>4159</v>
      </c>
      <c r="B1804" s="64" t="s">
        <v>1932</v>
      </c>
      <c r="C1804" s="27" t="s">
        <v>4160</v>
      </c>
      <c r="D1804" s="28">
        <v>1170000000</v>
      </c>
      <c r="E1804" s="65">
        <v>1170000000</v>
      </c>
      <c r="F1804" s="66" t="str">
        <f t="shared" si="27"/>
        <v>-</v>
      </c>
    </row>
    <row r="1805" spans="1:6" ht="33.75" x14ac:dyDescent="0.2">
      <c r="A1805" s="25" t="s">
        <v>4161</v>
      </c>
      <c r="B1805" s="64" t="s">
        <v>1932</v>
      </c>
      <c r="C1805" s="27" t="s">
        <v>4162</v>
      </c>
      <c r="D1805" s="28">
        <v>1170000000</v>
      </c>
      <c r="E1805" s="65">
        <v>1170000000</v>
      </c>
      <c r="F1805" s="66" t="str">
        <f t="shared" si="27"/>
        <v>-</v>
      </c>
    </row>
    <row r="1806" spans="1:6" ht="22.5" x14ac:dyDescent="0.2">
      <c r="A1806" s="25" t="s">
        <v>2713</v>
      </c>
      <c r="B1806" s="64" t="s">
        <v>1932</v>
      </c>
      <c r="C1806" s="27" t="s">
        <v>4163</v>
      </c>
      <c r="D1806" s="28">
        <v>1170000000</v>
      </c>
      <c r="E1806" s="65">
        <v>1170000000</v>
      </c>
      <c r="F1806" s="66" t="str">
        <f t="shared" si="27"/>
        <v>-</v>
      </c>
    </row>
    <row r="1807" spans="1:6" ht="22.5" x14ac:dyDescent="0.2">
      <c r="A1807" s="25" t="s">
        <v>4164</v>
      </c>
      <c r="B1807" s="64" t="s">
        <v>1932</v>
      </c>
      <c r="C1807" s="27" t="s">
        <v>4165</v>
      </c>
      <c r="D1807" s="28">
        <v>237164014.06999999</v>
      </c>
      <c r="E1807" s="65">
        <v>232859103.83000001</v>
      </c>
      <c r="F1807" s="66">
        <f t="shared" ref="F1807:F1870" si="28">IF(OR(D1807="-",IF(E1807="-",0,E1807)&gt;=IF(D1807="-",0,D1807)),"-",IF(D1807="-",0,D1807)-IF(E1807="-",0,E1807))</f>
        <v>4304910.2399999797</v>
      </c>
    </row>
    <row r="1808" spans="1:6" ht="33.75" x14ac:dyDescent="0.2">
      <c r="A1808" s="25" t="s">
        <v>3432</v>
      </c>
      <c r="B1808" s="64" t="s">
        <v>1932</v>
      </c>
      <c r="C1808" s="27" t="s">
        <v>4166</v>
      </c>
      <c r="D1808" s="28">
        <v>237164014.06999999</v>
      </c>
      <c r="E1808" s="65">
        <v>232859103.83000001</v>
      </c>
      <c r="F1808" s="66">
        <f t="shared" si="28"/>
        <v>4304910.2399999797</v>
      </c>
    </row>
    <row r="1809" spans="1:6" x14ac:dyDescent="0.2">
      <c r="A1809" s="25" t="s">
        <v>2583</v>
      </c>
      <c r="B1809" s="64" t="s">
        <v>1932</v>
      </c>
      <c r="C1809" s="27" t="s">
        <v>4167</v>
      </c>
      <c r="D1809" s="28">
        <v>237164014.06999999</v>
      </c>
      <c r="E1809" s="65">
        <v>232859103.83000001</v>
      </c>
      <c r="F1809" s="66">
        <f t="shared" si="28"/>
        <v>4304910.2399999797</v>
      </c>
    </row>
    <row r="1810" spans="1:6" ht="22.5" x14ac:dyDescent="0.2">
      <c r="A1810" s="25" t="s">
        <v>4168</v>
      </c>
      <c r="B1810" s="64" t="s">
        <v>1932</v>
      </c>
      <c r="C1810" s="27" t="s">
        <v>4169</v>
      </c>
      <c r="D1810" s="28">
        <v>1467981359.53</v>
      </c>
      <c r="E1810" s="65">
        <v>1380100624.8699999</v>
      </c>
      <c r="F1810" s="66">
        <f t="shared" si="28"/>
        <v>87880734.660000086</v>
      </c>
    </row>
    <row r="1811" spans="1:6" ht="33.75" x14ac:dyDescent="0.2">
      <c r="A1811" s="25" t="s">
        <v>3432</v>
      </c>
      <c r="B1811" s="64" t="s">
        <v>1932</v>
      </c>
      <c r="C1811" s="27" t="s">
        <v>4170</v>
      </c>
      <c r="D1811" s="28">
        <v>1467981359.53</v>
      </c>
      <c r="E1811" s="65">
        <v>1380100624.8699999</v>
      </c>
      <c r="F1811" s="66">
        <f t="shared" si="28"/>
        <v>87880734.660000086</v>
      </c>
    </row>
    <row r="1812" spans="1:6" x14ac:dyDescent="0.2">
      <c r="A1812" s="25" t="s">
        <v>2583</v>
      </c>
      <c r="B1812" s="64" t="s">
        <v>1932</v>
      </c>
      <c r="C1812" s="27" t="s">
        <v>4171</v>
      </c>
      <c r="D1812" s="28">
        <v>1467981359.53</v>
      </c>
      <c r="E1812" s="65">
        <v>1380100624.8699999</v>
      </c>
      <c r="F1812" s="66">
        <f t="shared" si="28"/>
        <v>87880734.660000086</v>
      </c>
    </row>
    <row r="1813" spans="1:6" ht="22.5" x14ac:dyDescent="0.2">
      <c r="A1813" s="25" t="s">
        <v>4168</v>
      </c>
      <c r="B1813" s="64" t="s">
        <v>1932</v>
      </c>
      <c r="C1813" s="27" t="s">
        <v>4172</v>
      </c>
      <c r="D1813" s="28">
        <v>1111931436.6500001</v>
      </c>
      <c r="E1813" s="65">
        <v>1047302307.22</v>
      </c>
      <c r="F1813" s="66">
        <f t="shared" si="28"/>
        <v>64629129.430000067</v>
      </c>
    </row>
    <row r="1814" spans="1:6" ht="33.75" x14ac:dyDescent="0.2">
      <c r="A1814" s="25" t="s">
        <v>3432</v>
      </c>
      <c r="B1814" s="64" t="s">
        <v>1932</v>
      </c>
      <c r="C1814" s="27" t="s">
        <v>4173</v>
      </c>
      <c r="D1814" s="28">
        <v>1111931436.6500001</v>
      </c>
      <c r="E1814" s="65">
        <v>1047302307.22</v>
      </c>
      <c r="F1814" s="66">
        <f t="shared" si="28"/>
        <v>64629129.430000067</v>
      </c>
    </row>
    <row r="1815" spans="1:6" x14ac:dyDescent="0.2">
      <c r="A1815" s="25" t="s">
        <v>2583</v>
      </c>
      <c r="B1815" s="64" t="s">
        <v>1932</v>
      </c>
      <c r="C1815" s="27" t="s">
        <v>4174</v>
      </c>
      <c r="D1815" s="28">
        <v>1111931436.6500001</v>
      </c>
      <c r="E1815" s="65">
        <v>1047302307.22</v>
      </c>
      <c r="F1815" s="66">
        <f t="shared" si="28"/>
        <v>64629129.430000067</v>
      </c>
    </row>
    <row r="1816" spans="1:6" ht="22.5" x14ac:dyDescent="0.2">
      <c r="A1816" s="25" t="s">
        <v>4175</v>
      </c>
      <c r="B1816" s="64" t="s">
        <v>1932</v>
      </c>
      <c r="C1816" s="27" t="s">
        <v>4176</v>
      </c>
      <c r="D1816" s="28">
        <v>581413462.44000006</v>
      </c>
      <c r="E1816" s="65">
        <v>580434802.67999995</v>
      </c>
      <c r="F1816" s="66">
        <f t="shared" si="28"/>
        <v>978659.76000010967</v>
      </c>
    </row>
    <row r="1817" spans="1:6" ht="33.75" x14ac:dyDescent="0.2">
      <c r="A1817" s="25" t="s">
        <v>4177</v>
      </c>
      <c r="B1817" s="64" t="s">
        <v>1932</v>
      </c>
      <c r="C1817" s="27" t="s">
        <v>4178</v>
      </c>
      <c r="D1817" s="28">
        <v>144260334.59999999</v>
      </c>
      <c r="E1817" s="65">
        <v>143281752.16</v>
      </c>
      <c r="F1817" s="66">
        <f t="shared" si="28"/>
        <v>978582.43999999762</v>
      </c>
    </row>
    <row r="1818" spans="1:6" ht="22.5" x14ac:dyDescent="0.2">
      <c r="A1818" s="25" t="s">
        <v>2874</v>
      </c>
      <c r="B1818" s="64" t="s">
        <v>1932</v>
      </c>
      <c r="C1818" s="27" t="s">
        <v>4179</v>
      </c>
      <c r="D1818" s="28">
        <v>144260334.59999999</v>
      </c>
      <c r="E1818" s="65">
        <v>143281752.16</v>
      </c>
      <c r="F1818" s="66">
        <f t="shared" si="28"/>
        <v>978582.43999999762</v>
      </c>
    </row>
    <row r="1819" spans="1:6" ht="22.5" x14ac:dyDescent="0.2">
      <c r="A1819" s="25" t="s">
        <v>4157</v>
      </c>
      <c r="B1819" s="64" t="s">
        <v>1932</v>
      </c>
      <c r="C1819" s="27" t="s">
        <v>4180</v>
      </c>
      <c r="D1819" s="28">
        <v>144260334.59999999</v>
      </c>
      <c r="E1819" s="65">
        <v>143281752.16</v>
      </c>
      <c r="F1819" s="66">
        <f t="shared" si="28"/>
        <v>978582.43999999762</v>
      </c>
    </row>
    <row r="1820" spans="1:6" ht="22.5" x14ac:dyDescent="0.2">
      <c r="A1820" s="25" t="s">
        <v>4181</v>
      </c>
      <c r="B1820" s="64" t="s">
        <v>1932</v>
      </c>
      <c r="C1820" s="27" t="s">
        <v>4182</v>
      </c>
      <c r="D1820" s="28">
        <v>437153127.83999997</v>
      </c>
      <c r="E1820" s="65">
        <v>437153050.51999998</v>
      </c>
      <c r="F1820" s="66">
        <f t="shared" si="28"/>
        <v>77.319999992847443</v>
      </c>
    </row>
    <row r="1821" spans="1:6" ht="22.5" x14ac:dyDescent="0.2">
      <c r="A1821" s="25" t="s">
        <v>2874</v>
      </c>
      <c r="B1821" s="64" t="s">
        <v>1932</v>
      </c>
      <c r="C1821" s="27" t="s">
        <v>4183</v>
      </c>
      <c r="D1821" s="28">
        <v>437153127.83999997</v>
      </c>
      <c r="E1821" s="65">
        <v>437153050.51999998</v>
      </c>
      <c r="F1821" s="66">
        <f t="shared" si="28"/>
        <v>77.319999992847443</v>
      </c>
    </row>
    <row r="1822" spans="1:6" ht="22.5" x14ac:dyDescent="0.2">
      <c r="A1822" s="25" t="s">
        <v>4157</v>
      </c>
      <c r="B1822" s="64" t="s">
        <v>1932</v>
      </c>
      <c r="C1822" s="27" t="s">
        <v>4184</v>
      </c>
      <c r="D1822" s="28">
        <v>437153127.83999997</v>
      </c>
      <c r="E1822" s="65">
        <v>437153050.51999998</v>
      </c>
      <c r="F1822" s="66">
        <f t="shared" si="28"/>
        <v>77.319999992847443</v>
      </c>
    </row>
    <row r="1823" spans="1:6" ht="56.25" x14ac:dyDescent="0.2">
      <c r="A1823" s="25" t="s">
        <v>2285</v>
      </c>
      <c r="B1823" s="64" t="s">
        <v>1932</v>
      </c>
      <c r="C1823" s="27" t="s">
        <v>4185</v>
      </c>
      <c r="D1823" s="28">
        <v>245357000</v>
      </c>
      <c r="E1823" s="65">
        <v>237804499.99000001</v>
      </c>
      <c r="F1823" s="66">
        <f t="shared" si="28"/>
        <v>7552500.0099999905</v>
      </c>
    </row>
    <row r="1824" spans="1:6" ht="33.75" x14ac:dyDescent="0.2">
      <c r="A1824" s="25" t="s">
        <v>2294</v>
      </c>
      <c r="B1824" s="64" t="s">
        <v>1932</v>
      </c>
      <c r="C1824" s="27" t="s">
        <v>4186</v>
      </c>
      <c r="D1824" s="28">
        <v>245357000</v>
      </c>
      <c r="E1824" s="65">
        <v>237804499.99000001</v>
      </c>
      <c r="F1824" s="66">
        <f t="shared" si="28"/>
        <v>7552500.0099999905</v>
      </c>
    </row>
    <row r="1825" spans="1:6" ht="33.75" x14ac:dyDescent="0.2">
      <c r="A1825" s="25" t="s">
        <v>4187</v>
      </c>
      <c r="B1825" s="64" t="s">
        <v>1932</v>
      </c>
      <c r="C1825" s="27" t="s">
        <v>4188</v>
      </c>
      <c r="D1825" s="28">
        <v>245357000</v>
      </c>
      <c r="E1825" s="65">
        <v>237804499.99000001</v>
      </c>
      <c r="F1825" s="66">
        <f t="shared" si="28"/>
        <v>7552500.0099999905</v>
      </c>
    </row>
    <row r="1826" spans="1:6" ht="33.75" x14ac:dyDescent="0.2">
      <c r="A1826" s="25" t="s">
        <v>2952</v>
      </c>
      <c r="B1826" s="64" t="s">
        <v>1932</v>
      </c>
      <c r="C1826" s="27" t="s">
        <v>4189</v>
      </c>
      <c r="D1826" s="28">
        <v>245357000</v>
      </c>
      <c r="E1826" s="65">
        <v>237804499.99000001</v>
      </c>
      <c r="F1826" s="66">
        <f t="shared" si="28"/>
        <v>7552500.0099999905</v>
      </c>
    </row>
    <row r="1827" spans="1:6" ht="22.5" x14ac:dyDescent="0.2">
      <c r="A1827" s="25" t="s">
        <v>2292</v>
      </c>
      <c r="B1827" s="64" t="s">
        <v>1932</v>
      </c>
      <c r="C1827" s="27" t="s">
        <v>4190</v>
      </c>
      <c r="D1827" s="28">
        <v>245357000</v>
      </c>
      <c r="E1827" s="65">
        <v>237804499.99000001</v>
      </c>
      <c r="F1827" s="66">
        <f t="shared" si="28"/>
        <v>7552500.0099999905</v>
      </c>
    </row>
    <row r="1828" spans="1:6" x14ac:dyDescent="0.2">
      <c r="A1828" s="25" t="s">
        <v>4191</v>
      </c>
      <c r="B1828" s="64" t="s">
        <v>1932</v>
      </c>
      <c r="C1828" s="27" t="s">
        <v>4192</v>
      </c>
      <c r="D1828" s="28">
        <v>9966808292.8400002</v>
      </c>
      <c r="E1828" s="65">
        <v>9748249310.0599995</v>
      </c>
      <c r="F1828" s="66">
        <f t="shared" si="28"/>
        <v>218558982.78000069</v>
      </c>
    </row>
    <row r="1829" spans="1:6" ht="33.75" x14ac:dyDescent="0.2">
      <c r="A1829" s="25" t="s">
        <v>3075</v>
      </c>
      <c r="B1829" s="64" t="s">
        <v>1932</v>
      </c>
      <c r="C1829" s="27" t="s">
        <v>4193</v>
      </c>
      <c r="D1829" s="28">
        <v>79064816.609999999</v>
      </c>
      <c r="E1829" s="65">
        <v>69652091.469999999</v>
      </c>
      <c r="F1829" s="66">
        <f t="shared" si="28"/>
        <v>9412725.1400000006</v>
      </c>
    </row>
    <row r="1830" spans="1:6" ht="22.5" x14ac:dyDescent="0.2">
      <c r="A1830" s="25" t="s">
        <v>4194</v>
      </c>
      <c r="B1830" s="64" t="s">
        <v>1932</v>
      </c>
      <c r="C1830" s="27" t="s">
        <v>4195</v>
      </c>
      <c r="D1830" s="28">
        <v>79064816.609999999</v>
      </c>
      <c r="E1830" s="65">
        <v>69652091.469999999</v>
      </c>
      <c r="F1830" s="66">
        <f t="shared" si="28"/>
        <v>9412725.1400000006</v>
      </c>
    </row>
    <row r="1831" spans="1:6" ht="22.5" x14ac:dyDescent="0.2">
      <c r="A1831" s="25" t="s">
        <v>4196</v>
      </c>
      <c r="B1831" s="64" t="s">
        <v>1932</v>
      </c>
      <c r="C1831" s="27" t="s">
        <v>4197</v>
      </c>
      <c r="D1831" s="28">
        <v>79064816.609999999</v>
      </c>
      <c r="E1831" s="65">
        <v>69652091.469999999</v>
      </c>
      <c r="F1831" s="66">
        <f t="shared" si="28"/>
        <v>9412725.1400000006</v>
      </c>
    </row>
    <row r="1832" spans="1:6" ht="33.75" x14ac:dyDescent="0.2">
      <c r="A1832" s="25" t="s">
        <v>3432</v>
      </c>
      <c r="B1832" s="64" t="s">
        <v>1932</v>
      </c>
      <c r="C1832" s="27" t="s">
        <v>4198</v>
      </c>
      <c r="D1832" s="28">
        <v>79064816.609999999</v>
      </c>
      <c r="E1832" s="65">
        <v>69652091.469999999</v>
      </c>
      <c r="F1832" s="66">
        <f t="shared" si="28"/>
        <v>9412725.1400000006</v>
      </c>
    </row>
    <row r="1833" spans="1:6" ht="22.5" x14ac:dyDescent="0.2">
      <c r="A1833" s="25" t="s">
        <v>2292</v>
      </c>
      <c r="B1833" s="64" t="s">
        <v>1932</v>
      </c>
      <c r="C1833" s="27" t="s">
        <v>4199</v>
      </c>
      <c r="D1833" s="28">
        <v>60897516.609999999</v>
      </c>
      <c r="E1833" s="65">
        <v>58273538.469999999</v>
      </c>
      <c r="F1833" s="66">
        <f t="shared" si="28"/>
        <v>2623978.1400000006</v>
      </c>
    </row>
    <row r="1834" spans="1:6" ht="22.5" x14ac:dyDescent="0.2">
      <c r="A1834" s="25" t="s">
        <v>4157</v>
      </c>
      <c r="B1834" s="64" t="s">
        <v>1932</v>
      </c>
      <c r="C1834" s="27" t="s">
        <v>4200</v>
      </c>
      <c r="D1834" s="28">
        <v>18167300</v>
      </c>
      <c r="E1834" s="65">
        <v>11378553</v>
      </c>
      <c r="F1834" s="66">
        <f t="shared" si="28"/>
        <v>6788747</v>
      </c>
    </row>
    <row r="1835" spans="1:6" ht="56.25" x14ac:dyDescent="0.2">
      <c r="A1835" s="25" t="s">
        <v>2285</v>
      </c>
      <c r="B1835" s="64" t="s">
        <v>1932</v>
      </c>
      <c r="C1835" s="27" t="s">
        <v>4201</v>
      </c>
      <c r="D1835" s="28">
        <v>9590582146.4500008</v>
      </c>
      <c r="E1835" s="65">
        <v>9389854311.0599995</v>
      </c>
      <c r="F1835" s="66">
        <f t="shared" si="28"/>
        <v>200727835.3900013</v>
      </c>
    </row>
    <row r="1836" spans="1:6" x14ac:dyDescent="0.2">
      <c r="A1836" s="25" t="s">
        <v>2287</v>
      </c>
      <c r="B1836" s="64" t="s">
        <v>1932</v>
      </c>
      <c r="C1836" s="27" t="s">
        <v>4202</v>
      </c>
      <c r="D1836" s="28">
        <v>4704393366.6199999</v>
      </c>
      <c r="E1836" s="65">
        <v>4649161407.8800001</v>
      </c>
      <c r="F1836" s="66">
        <f t="shared" si="28"/>
        <v>55231958.739999771</v>
      </c>
    </row>
    <row r="1837" spans="1:6" ht="33.75" x14ac:dyDescent="0.2">
      <c r="A1837" s="25" t="s">
        <v>4203</v>
      </c>
      <c r="B1837" s="64" t="s">
        <v>1932</v>
      </c>
      <c r="C1837" s="27" t="s">
        <v>4204</v>
      </c>
      <c r="D1837" s="28">
        <v>370954591.13999999</v>
      </c>
      <c r="E1837" s="65">
        <v>368784361.5</v>
      </c>
      <c r="F1837" s="66">
        <f t="shared" si="28"/>
        <v>2170229.6399999857</v>
      </c>
    </row>
    <row r="1838" spans="1:6" ht="33.75" x14ac:dyDescent="0.2">
      <c r="A1838" s="25" t="s">
        <v>2952</v>
      </c>
      <c r="B1838" s="64" t="s">
        <v>1932</v>
      </c>
      <c r="C1838" s="27" t="s">
        <v>4205</v>
      </c>
      <c r="D1838" s="28">
        <v>370954591.13999999</v>
      </c>
      <c r="E1838" s="65">
        <v>368784361.5</v>
      </c>
      <c r="F1838" s="66">
        <f t="shared" si="28"/>
        <v>2170229.6399999857</v>
      </c>
    </row>
    <row r="1839" spans="1:6" ht="22.5" x14ac:dyDescent="0.2">
      <c r="A1839" s="25" t="s">
        <v>2292</v>
      </c>
      <c r="B1839" s="64" t="s">
        <v>1932</v>
      </c>
      <c r="C1839" s="27" t="s">
        <v>4206</v>
      </c>
      <c r="D1839" s="28">
        <v>370954591.13999999</v>
      </c>
      <c r="E1839" s="65">
        <v>368784361.5</v>
      </c>
      <c r="F1839" s="66">
        <f t="shared" si="28"/>
        <v>2170229.6399999857</v>
      </c>
    </row>
    <row r="1840" spans="1:6" ht="56.25" x14ac:dyDescent="0.2">
      <c r="A1840" s="25" t="s">
        <v>4207</v>
      </c>
      <c r="B1840" s="64" t="s">
        <v>1932</v>
      </c>
      <c r="C1840" s="27" t="s">
        <v>4208</v>
      </c>
      <c r="D1840" s="28">
        <v>51999220</v>
      </c>
      <c r="E1840" s="65">
        <v>51999220</v>
      </c>
      <c r="F1840" s="66" t="str">
        <f t="shared" si="28"/>
        <v>-</v>
      </c>
    </row>
    <row r="1841" spans="1:6" ht="33.75" x14ac:dyDescent="0.2">
      <c r="A1841" s="25" t="s">
        <v>2952</v>
      </c>
      <c r="B1841" s="64" t="s">
        <v>1932</v>
      </c>
      <c r="C1841" s="27" t="s">
        <v>4209</v>
      </c>
      <c r="D1841" s="28">
        <v>51999220</v>
      </c>
      <c r="E1841" s="65">
        <v>51999220</v>
      </c>
      <c r="F1841" s="66" t="str">
        <f t="shared" si="28"/>
        <v>-</v>
      </c>
    </row>
    <row r="1842" spans="1:6" ht="22.5" x14ac:dyDescent="0.2">
      <c r="A1842" s="25" t="s">
        <v>2292</v>
      </c>
      <c r="B1842" s="64" t="s">
        <v>1932</v>
      </c>
      <c r="C1842" s="27" t="s">
        <v>4210</v>
      </c>
      <c r="D1842" s="28">
        <v>51999220</v>
      </c>
      <c r="E1842" s="65">
        <v>51999220</v>
      </c>
      <c r="F1842" s="66" t="str">
        <f t="shared" si="28"/>
        <v>-</v>
      </c>
    </row>
    <row r="1843" spans="1:6" ht="45" x14ac:dyDescent="0.2">
      <c r="A1843" s="25" t="s">
        <v>4211</v>
      </c>
      <c r="B1843" s="64" t="s">
        <v>1932</v>
      </c>
      <c r="C1843" s="27" t="s">
        <v>4212</v>
      </c>
      <c r="D1843" s="28">
        <v>24807900</v>
      </c>
      <c r="E1843" s="65">
        <v>20181393.670000002</v>
      </c>
      <c r="F1843" s="66">
        <f t="shared" si="28"/>
        <v>4626506.3299999982</v>
      </c>
    </row>
    <row r="1844" spans="1:6" ht="33.75" x14ac:dyDescent="0.2">
      <c r="A1844" s="25" t="s">
        <v>2952</v>
      </c>
      <c r="B1844" s="64" t="s">
        <v>1932</v>
      </c>
      <c r="C1844" s="27" t="s">
        <v>4213</v>
      </c>
      <c r="D1844" s="28">
        <v>24807900</v>
      </c>
      <c r="E1844" s="65">
        <v>20181393.670000002</v>
      </c>
      <c r="F1844" s="66">
        <f t="shared" si="28"/>
        <v>4626506.3299999982</v>
      </c>
    </row>
    <row r="1845" spans="1:6" ht="22.5" x14ac:dyDescent="0.2">
      <c r="A1845" s="25" t="s">
        <v>2292</v>
      </c>
      <c r="B1845" s="64" t="s">
        <v>1932</v>
      </c>
      <c r="C1845" s="27" t="s">
        <v>4214</v>
      </c>
      <c r="D1845" s="28">
        <v>24807900</v>
      </c>
      <c r="E1845" s="65">
        <v>20181393.670000002</v>
      </c>
      <c r="F1845" s="66">
        <f t="shared" si="28"/>
        <v>4626506.3299999982</v>
      </c>
    </row>
    <row r="1846" spans="1:6" ht="22.5" x14ac:dyDescent="0.2">
      <c r="A1846" s="25" t="s">
        <v>4215</v>
      </c>
      <c r="B1846" s="64" t="s">
        <v>1932</v>
      </c>
      <c r="C1846" s="27" t="s">
        <v>4216</v>
      </c>
      <c r="D1846" s="28">
        <v>43111020</v>
      </c>
      <c r="E1846" s="65">
        <v>34770950.920000002</v>
      </c>
      <c r="F1846" s="66">
        <f t="shared" si="28"/>
        <v>8340069.0799999982</v>
      </c>
    </row>
    <row r="1847" spans="1:6" ht="33.75" x14ac:dyDescent="0.2">
      <c r="A1847" s="25" t="s">
        <v>3432</v>
      </c>
      <c r="B1847" s="64" t="s">
        <v>1932</v>
      </c>
      <c r="C1847" s="27" t="s">
        <v>4217</v>
      </c>
      <c r="D1847" s="28">
        <v>43111020</v>
      </c>
      <c r="E1847" s="65">
        <v>34770950.920000002</v>
      </c>
      <c r="F1847" s="66">
        <f t="shared" si="28"/>
        <v>8340069.0799999982</v>
      </c>
    </row>
    <row r="1848" spans="1:6" ht="22.5" x14ac:dyDescent="0.2">
      <c r="A1848" s="25" t="s">
        <v>2292</v>
      </c>
      <c r="B1848" s="64" t="s">
        <v>1932</v>
      </c>
      <c r="C1848" s="27" t="s">
        <v>4218</v>
      </c>
      <c r="D1848" s="28">
        <v>43111020</v>
      </c>
      <c r="E1848" s="65">
        <v>34770950.920000002</v>
      </c>
      <c r="F1848" s="66">
        <f t="shared" si="28"/>
        <v>8340069.0799999982</v>
      </c>
    </row>
    <row r="1849" spans="1:6" ht="33.75" x14ac:dyDescent="0.2">
      <c r="A1849" s="25" t="s">
        <v>4219</v>
      </c>
      <c r="B1849" s="64" t="s">
        <v>1932</v>
      </c>
      <c r="C1849" s="27" t="s">
        <v>4220</v>
      </c>
      <c r="D1849" s="28">
        <v>73056270</v>
      </c>
      <c r="E1849" s="65">
        <v>32962080.539999999</v>
      </c>
      <c r="F1849" s="66">
        <f t="shared" si="28"/>
        <v>40094189.460000001</v>
      </c>
    </row>
    <row r="1850" spans="1:6" ht="33.75" x14ac:dyDescent="0.2">
      <c r="A1850" s="25" t="s">
        <v>3432</v>
      </c>
      <c r="B1850" s="64" t="s">
        <v>1932</v>
      </c>
      <c r="C1850" s="27" t="s">
        <v>4221</v>
      </c>
      <c r="D1850" s="28">
        <v>73056270</v>
      </c>
      <c r="E1850" s="65">
        <v>32962080.539999999</v>
      </c>
      <c r="F1850" s="66">
        <f t="shared" si="28"/>
        <v>40094189.460000001</v>
      </c>
    </row>
    <row r="1851" spans="1:6" ht="22.5" x14ac:dyDescent="0.2">
      <c r="A1851" s="25" t="s">
        <v>2292</v>
      </c>
      <c r="B1851" s="64" t="s">
        <v>1932</v>
      </c>
      <c r="C1851" s="27" t="s">
        <v>4222</v>
      </c>
      <c r="D1851" s="28">
        <v>73056270</v>
      </c>
      <c r="E1851" s="65">
        <v>32962080.539999999</v>
      </c>
      <c r="F1851" s="66">
        <f t="shared" si="28"/>
        <v>40094189.460000001</v>
      </c>
    </row>
    <row r="1852" spans="1:6" ht="56.25" x14ac:dyDescent="0.2">
      <c r="A1852" s="25" t="s">
        <v>4223</v>
      </c>
      <c r="B1852" s="64" t="s">
        <v>1932</v>
      </c>
      <c r="C1852" s="27" t="s">
        <v>4224</v>
      </c>
      <c r="D1852" s="28">
        <v>4124128861.48</v>
      </c>
      <c r="E1852" s="65">
        <v>4124127897.5500002</v>
      </c>
      <c r="F1852" s="66">
        <f t="shared" si="28"/>
        <v>963.92999982833862</v>
      </c>
    </row>
    <row r="1853" spans="1:6" ht="45" x14ac:dyDescent="0.2">
      <c r="A1853" s="25" t="s">
        <v>2245</v>
      </c>
      <c r="B1853" s="64" t="s">
        <v>1932</v>
      </c>
      <c r="C1853" s="27" t="s">
        <v>4225</v>
      </c>
      <c r="D1853" s="28">
        <v>4124128861.48</v>
      </c>
      <c r="E1853" s="65">
        <v>4124127897.5500002</v>
      </c>
      <c r="F1853" s="66">
        <f t="shared" si="28"/>
        <v>963.92999982833862</v>
      </c>
    </row>
    <row r="1854" spans="1:6" ht="22.5" x14ac:dyDescent="0.2">
      <c r="A1854" s="25" t="s">
        <v>2292</v>
      </c>
      <c r="B1854" s="64" t="s">
        <v>1932</v>
      </c>
      <c r="C1854" s="27" t="s">
        <v>4226</v>
      </c>
      <c r="D1854" s="28">
        <v>4124128861.48</v>
      </c>
      <c r="E1854" s="65">
        <v>4124127897.5500002</v>
      </c>
      <c r="F1854" s="66">
        <f t="shared" si="28"/>
        <v>963.92999982833862</v>
      </c>
    </row>
    <row r="1855" spans="1:6" ht="33.75" x14ac:dyDescent="0.2">
      <c r="A1855" s="25" t="s">
        <v>4227</v>
      </c>
      <c r="B1855" s="64" t="s">
        <v>1932</v>
      </c>
      <c r="C1855" s="27" t="s">
        <v>4228</v>
      </c>
      <c r="D1855" s="28">
        <v>16335504</v>
      </c>
      <c r="E1855" s="65">
        <v>16335503.699999999</v>
      </c>
      <c r="F1855" s="66">
        <f t="shared" si="28"/>
        <v>0.30000000074505806</v>
      </c>
    </row>
    <row r="1856" spans="1:6" x14ac:dyDescent="0.2">
      <c r="A1856" s="25" t="s">
        <v>1973</v>
      </c>
      <c r="B1856" s="64" t="s">
        <v>1932</v>
      </c>
      <c r="C1856" s="27" t="s">
        <v>4229</v>
      </c>
      <c r="D1856" s="28">
        <v>16335504</v>
      </c>
      <c r="E1856" s="65">
        <v>16335503.699999999</v>
      </c>
      <c r="F1856" s="66">
        <f t="shared" si="28"/>
        <v>0.30000000074505806</v>
      </c>
    </row>
    <row r="1857" spans="1:6" ht="22.5" x14ac:dyDescent="0.2">
      <c r="A1857" s="25" t="s">
        <v>2292</v>
      </c>
      <c r="B1857" s="64" t="s">
        <v>1932</v>
      </c>
      <c r="C1857" s="27" t="s">
        <v>4230</v>
      </c>
      <c r="D1857" s="28">
        <v>16335504</v>
      </c>
      <c r="E1857" s="65">
        <v>16335503.699999999</v>
      </c>
      <c r="F1857" s="66">
        <f t="shared" si="28"/>
        <v>0.30000000074505806</v>
      </c>
    </row>
    <row r="1858" spans="1:6" ht="33.75" x14ac:dyDescent="0.2">
      <c r="A1858" s="25" t="s">
        <v>2294</v>
      </c>
      <c r="B1858" s="64" t="s">
        <v>1932</v>
      </c>
      <c r="C1858" s="27" t="s">
        <v>4231</v>
      </c>
      <c r="D1858" s="28">
        <v>133551500</v>
      </c>
      <c r="E1858" s="65">
        <v>131215469.55</v>
      </c>
      <c r="F1858" s="66">
        <f t="shared" si="28"/>
        <v>2336030.450000003</v>
      </c>
    </row>
    <row r="1859" spans="1:6" ht="33.75" x14ac:dyDescent="0.2">
      <c r="A1859" s="25" t="s">
        <v>4232</v>
      </c>
      <c r="B1859" s="64" t="s">
        <v>1932</v>
      </c>
      <c r="C1859" s="27" t="s">
        <v>4233</v>
      </c>
      <c r="D1859" s="28">
        <v>133551500</v>
      </c>
      <c r="E1859" s="65">
        <v>131215469.55</v>
      </c>
      <c r="F1859" s="66">
        <f t="shared" si="28"/>
        <v>2336030.450000003</v>
      </c>
    </row>
    <row r="1860" spans="1:6" ht="33.75" x14ac:dyDescent="0.2">
      <c r="A1860" s="25" t="s">
        <v>2952</v>
      </c>
      <c r="B1860" s="64" t="s">
        <v>1932</v>
      </c>
      <c r="C1860" s="27" t="s">
        <v>4234</v>
      </c>
      <c r="D1860" s="28">
        <v>133551500</v>
      </c>
      <c r="E1860" s="65">
        <v>131215469.55</v>
      </c>
      <c r="F1860" s="66">
        <f t="shared" si="28"/>
        <v>2336030.450000003</v>
      </c>
    </row>
    <row r="1861" spans="1:6" ht="22.5" x14ac:dyDescent="0.2">
      <c r="A1861" s="25" t="s">
        <v>2292</v>
      </c>
      <c r="B1861" s="64" t="s">
        <v>1932</v>
      </c>
      <c r="C1861" s="27" t="s">
        <v>4235</v>
      </c>
      <c r="D1861" s="28">
        <v>133551500</v>
      </c>
      <c r="E1861" s="65">
        <v>131215469.55</v>
      </c>
      <c r="F1861" s="66">
        <f t="shared" si="28"/>
        <v>2336030.450000003</v>
      </c>
    </row>
    <row r="1862" spans="1:6" x14ac:dyDescent="0.2">
      <c r="A1862" s="25" t="s">
        <v>4236</v>
      </c>
      <c r="B1862" s="64" t="s">
        <v>1932</v>
      </c>
      <c r="C1862" s="27" t="s">
        <v>4237</v>
      </c>
      <c r="D1862" s="28">
        <v>1109911430</v>
      </c>
      <c r="E1862" s="65">
        <v>1066180807.98</v>
      </c>
      <c r="F1862" s="66">
        <f t="shared" si="28"/>
        <v>43730622.019999981</v>
      </c>
    </row>
    <row r="1863" spans="1:6" ht="45" x14ac:dyDescent="0.2">
      <c r="A1863" s="25" t="s">
        <v>4238</v>
      </c>
      <c r="B1863" s="64" t="s">
        <v>1932</v>
      </c>
      <c r="C1863" s="27" t="s">
        <v>4239</v>
      </c>
      <c r="D1863" s="28">
        <v>738056250</v>
      </c>
      <c r="E1863" s="65">
        <v>694357494.63999999</v>
      </c>
      <c r="F1863" s="66">
        <f t="shared" si="28"/>
        <v>43698755.360000014</v>
      </c>
    </row>
    <row r="1864" spans="1:6" ht="33.75" x14ac:dyDescent="0.2">
      <c r="A1864" s="25" t="s">
        <v>3432</v>
      </c>
      <c r="B1864" s="64" t="s">
        <v>1932</v>
      </c>
      <c r="C1864" s="27" t="s">
        <v>4240</v>
      </c>
      <c r="D1864" s="28">
        <v>738056250</v>
      </c>
      <c r="E1864" s="65">
        <v>694357494.63999999</v>
      </c>
      <c r="F1864" s="66">
        <f t="shared" si="28"/>
        <v>43698755.360000014</v>
      </c>
    </row>
    <row r="1865" spans="1:6" ht="22.5" x14ac:dyDescent="0.2">
      <c r="A1865" s="25" t="s">
        <v>2292</v>
      </c>
      <c r="B1865" s="64" t="s">
        <v>1932</v>
      </c>
      <c r="C1865" s="27" t="s">
        <v>4241</v>
      </c>
      <c r="D1865" s="28">
        <v>738056250</v>
      </c>
      <c r="E1865" s="65">
        <v>694357494.63999999</v>
      </c>
      <c r="F1865" s="66">
        <f t="shared" si="28"/>
        <v>43698755.360000014</v>
      </c>
    </row>
    <row r="1866" spans="1:6" ht="45" x14ac:dyDescent="0.2">
      <c r="A1866" s="25" t="s">
        <v>4242</v>
      </c>
      <c r="B1866" s="64" t="s">
        <v>1932</v>
      </c>
      <c r="C1866" s="27" t="s">
        <v>4243</v>
      </c>
      <c r="D1866" s="28">
        <v>105000000</v>
      </c>
      <c r="E1866" s="65">
        <v>104977179.79000001</v>
      </c>
      <c r="F1866" s="66">
        <f t="shared" si="28"/>
        <v>22820.209999993443</v>
      </c>
    </row>
    <row r="1867" spans="1:6" ht="45" x14ac:dyDescent="0.2">
      <c r="A1867" s="25" t="s">
        <v>2245</v>
      </c>
      <c r="B1867" s="64" t="s">
        <v>1932</v>
      </c>
      <c r="C1867" s="27" t="s">
        <v>4244</v>
      </c>
      <c r="D1867" s="28">
        <v>105000000</v>
      </c>
      <c r="E1867" s="65">
        <v>104977179.79000001</v>
      </c>
      <c r="F1867" s="66">
        <f t="shared" si="28"/>
        <v>22820.209999993443</v>
      </c>
    </row>
    <row r="1868" spans="1:6" ht="22.5" x14ac:dyDescent="0.2">
      <c r="A1868" s="25" t="s">
        <v>2292</v>
      </c>
      <c r="B1868" s="64" t="s">
        <v>1932</v>
      </c>
      <c r="C1868" s="27" t="s">
        <v>4245</v>
      </c>
      <c r="D1868" s="28">
        <v>105000000</v>
      </c>
      <c r="E1868" s="65">
        <v>104977179.79000001</v>
      </c>
      <c r="F1868" s="66">
        <f t="shared" si="28"/>
        <v>22820.209999993443</v>
      </c>
    </row>
    <row r="1869" spans="1:6" ht="33.75" x14ac:dyDescent="0.2">
      <c r="A1869" s="25" t="s">
        <v>4246</v>
      </c>
      <c r="B1869" s="64" t="s">
        <v>1932</v>
      </c>
      <c r="C1869" s="27" t="s">
        <v>4247</v>
      </c>
      <c r="D1869" s="28">
        <v>266855180</v>
      </c>
      <c r="E1869" s="65">
        <v>266846133.55000001</v>
      </c>
      <c r="F1869" s="66">
        <f t="shared" si="28"/>
        <v>9046.4499999880791</v>
      </c>
    </row>
    <row r="1870" spans="1:6" ht="45" x14ac:dyDescent="0.2">
      <c r="A1870" s="25" t="s">
        <v>2245</v>
      </c>
      <c r="B1870" s="64" t="s">
        <v>1932</v>
      </c>
      <c r="C1870" s="27" t="s">
        <v>4248</v>
      </c>
      <c r="D1870" s="28">
        <v>266855180</v>
      </c>
      <c r="E1870" s="65">
        <v>266846133.55000001</v>
      </c>
      <c r="F1870" s="66">
        <f t="shared" si="28"/>
        <v>9046.4499999880791</v>
      </c>
    </row>
    <row r="1871" spans="1:6" ht="22.5" x14ac:dyDescent="0.2">
      <c r="A1871" s="25" t="s">
        <v>2292</v>
      </c>
      <c r="B1871" s="64" t="s">
        <v>1932</v>
      </c>
      <c r="C1871" s="27" t="s">
        <v>4249</v>
      </c>
      <c r="D1871" s="28">
        <v>266855180</v>
      </c>
      <c r="E1871" s="65">
        <v>266846133.55000001</v>
      </c>
      <c r="F1871" s="66">
        <f t="shared" ref="F1871:F1934" si="29">IF(OR(D1871="-",IF(E1871="-",0,E1871)&gt;=IF(D1871="-",0,D1871)),"-",IF(D1871="-",0,D1871)-IF(E1871="-",0,E1871))</f>
        <v>9046.4499999880791</v>
      </c>
    </row>
    <row r="1872" spans="1:6" ht="22.5" x14ac:dyDescent="0.2">
      <c r="A1872" s="25" t="s">
        <v>4250</v>
      </c>
      <c r="B1872" s="64" t="s">
        <v>1932</v>
      </c>
      <c r="C1872" s="27" t="s">
        <v>4251</v>
      </c>
      <c r="D1872" s="28">
        <v>3624648265.1399999</v>
      </c>
      <c r="E1872" s="65">
        <v>3525219040.96</v>
      </c>
      <c r="F1872" s="66">
        <f t="shared" si="29"/>
        <v>99429224.179999828</v>
      </c>
    </row>
    <row r="1873" spans="1:6" ht="56.25" x14ac:dyDescent="0.2">
      <c r="A1873" s="25" t="s">
        <v>4252</v>
      </c>
      <c r="B1873" s="64" t="s">
        <v>1932</v>
      </c>
      <c r="C1873" s="27" t="s">
        <v>4253</v>
      </c>
      <c r="D1873" s="28">
        <v>985820295.60000002</v>
      </c>
      <c r="E1873" s="65">
        <v>985820295.60000002</v>
      </c>
      <c r="F1873" s="66" t="str">
        <f t="shared" si="29"/>
        <v>-</v>
      </c>
    </row>
    <row r="1874" spans="1:6" ht="45" x14ac:dyDescent="0.2">
      <c r="A1874" s="25" t="s">
        <v>2245</v>
      </c>
      <c r="B1874" s="64" t="s">
        <v>1932</v>
      </c>
      <c r="C1874" s="27" t="s">
        <v>4254</v>
      </c>
      <c r="D1874" s="28">
        <v>985820295.60000002</v>
      </c>
      <c r="E1874" s="65">
        <v>985820295.60000002</v>
      </c>
      <c r="F1874" s="66" t="str">
        <f t="shared" si="29"/>
        <v>-</v>
      </c>
    </row>
    <row r="1875" spans="1:6" ht="22.5" x14ac:dyDescent="0.2">
      <c r="A1875" s="25" t="s">
        <v>4157</v>
      </c>
      <c r="B1875" s="64" t="s">
        <v>1932</v>
      </c>
      <c r="C1875" s="27" t="s">
        <v>4255</v>
      </c>
      <c r="D1875" s="28">
        <v>985820295.60000002</v>
      </c>
      <c r="E1875" s="65">
        <v>985820295.60000002</v>
      </c>
      <c r="F1875" s="66" t="str">
        <f t="shared" si="29"/>
        <v>-</v>
      </c>
    </row>
    <row r="1876" spans="1:6" ht="33.75" x14ac:dyDescent="0.2">
      <c r="A1876" s="25" t="s">
        <v>4256</v>
      </c>
      <c r="B1876" s="64" t="s">
        <v>1932</v>
      </c>
      <c r="C1876" s="27" t="s">
        <v>4257</v>
      </c>
      <c r="D1876" s="28">
        <v>88025775</v>
      </c>
      <c r="E1876" s="65">
        <v>59706986.140000001</v>
      </c>
      <c r="F1876" s="66">
        <f t="shared" si="29"/>
        <v>28318788.859999999</v>
      </c>
    </row>
    <row r="1877" spans="1:6" ht="33.75" x14ac:dyDescent="0.2">
      <c r="A1877" s="25" t="s">
        <v>3432</v>
      </c>
      <c r="B1877" s="64" t="s">
        <v>1932</v>
      </c>
      <c r="C1877" s="27" t="s">
        <v>4258</v>
      </c>
      <c r="D1877" s="28">
        <v>88025775</v>
      </c>
      <c r="E1877" s="65">
        <v>59706986.140000001</v>
      </c>
      <c r="F1877" s="66">
        <f t="shared" si="29"/>
        <v>28318788.859999999</v>
      </c>
    </row>
    <row r="1878" spans="1:6" ht="22.5" x14ac:dyDescent="0.2">
      <c r="A1878" s="25" t="s">
        <v>4157</v>
      </c>
      <c r="B1878" s="64" t="s">
        <v>1932</v>
      </c>
      <c r="C1878" s="27" t="s">
        <v>4259</v>
      </c>
      <c r="D1878" s="28">
        <v>88025775</v>
      </c>
      <c r="E1878" s="65">
        <v>59706986.140000001</v>
      </c>
      <c r="F1878" s="66">
        <f t="shared" si="29"/>
        <v>28318788.859999999</v>
      </c>
    </row>
    <row r="1879" spans="1:6" ht="22.5" x14ac:dyDescent="0.2">
      <c r="A1879" s="25" t="s">
        <v>4260</v>
      </c>
      <c r="B1879" s="64" t="s">
        <v>1932</v>
      </c>
      <c r="C1879" s="27" t="s">
        <v>4261</v>
      </c>
      <c r="D1879" s="28">
        <v>762193359.53999996</v>
      </c>
      <c r="E1879" s="65">
        <v>726446576.64999998</v>
      </c>
      <c r="F1879" s="66">
        <f t="shared" si="29"/>
        <v>35746782.889999986</v>
      </c>
    </row>
    <row r="1880" spans="1:6" ht="45" x14ac:dyDescent="0.2">
      <c r="A1880" s="25" t="s">
        <v>4105</v>
      </c>
      <c r="B1880" s="64" t="s">
        <v>1932</v>
      </c>
      <c r="C1880" s="27" t="s">
        <v>4262</v>
      </c>
      <c r="D1880" s="28">
        <v>762193359.53999996</v>
      </c>
      <c r="E1880" s="65">
        <v>726446576.64999998</v>
      </c>
      <c r="F1880" s="66">
        <f t="shared" si="29"/>
        <v>35746782.889999986</v>
      </c>
    </row>
    <row r="1881" spans="1:6" ht="22.5" x14ac:dyDescent="0.2">
      <c r="A1881" s="25" t="s">
        <v>4157</v>
      </c>
      <c r="B1881" s="64" t="s">
        <v>1932</v>
      </c>
      <c r="C1881" s="27" t="s">
        <v>4263</v>
      </c>
      <c r="D1881" s="28">
        <v>762193359.53999996</v>
      </c>
      <c r="E1881" s="65">
        <v>726446576.64999998</v>
      </c>
      <c r="F1881" s="66">
        <f t="shared" si="29"/>
        <v>35746782.889999986</v>
      </c>
    </row>
    <row r="1882" spans="1:6" ht="56.25" x14ac:dyDescent="0.2">
      <c r="A1882" s="25" t="s">
        <v>4264</v>
      </c>
      <c r="B1882" s="64" t="s">
        <v>1932</v>
      </c>
      <c r="C1882" s="27" t="s">
        <v>4265</v>
      </c>
      <c r="D1882" s="28">
        <v>163867100</v>
      </c>
      <c r="E1882" s="65">
        <v>162896666.66999999</v>
      </c>
      <c r="F1882" s="66">
        <f t="shared" si="29"/>
        <v>970433.33000001311</v>
      </c>
    </row>
    <row r="1883" spans="1:6" ht="45" x14ac:dyDescent="0.2">
      <c r="A1883" s="25" t="s">
        <v>2645</v>
      </c>
      <c r="B1883" s="64" t="s">
        <v>1932</v>
      </c>
      <c r="C1883" s="27" t="s">
        <v>4266</v>
      </c>
      <c r="D1883" s="28">
        <v>163867100</v>
      </c>
      <c r="E1883" s="65">
        <v>162896666.66999999</v>
      </c>
      <c r="F1883" s="66">
        <f t="shared" si="29"/>
        <v>970433.33000001311</v>
      </c>
    </row>
    <row r="1884" spans="1:6" ht="22.5" x14ac:dyDescent="0.2">
      <c r="A1884" s="25" t="s">
        <v>4157</v>
      </c>
      <c r="B1884" s="64" t="s">
        <v>1932</v>
      </c>
      <c r="C1884" s="27" t="s">
        <v>4267</v>
      </c>
      <c r="D1884" s="28">
        <v>163867100</v>
      </c>
      <c r="E1884" s="65">
        <v>162896666.66999999</v>
      </c>
      <c r="F1884" s="66">
        <f t="shared" si="29"/>
        <v>970433.33000001311</v>
      </c>
    </row>
    <row r="1885" spans="1:6" ht="56.25" x14ac:dyDescent="0.2">
      <c r="A1885" s="25" t="s">
        <v>4268</v>
      </c>
      <c r="B1885" s="64" t="s">
        <v>1932</v>
      </c>
      <c r="C1885" s="27" t="s">
        <v>4269</v>
      </c>
      <c r="D1885" s="28">
        <v>65852693.689999998</v>
      </c>
      <c r="E1885" s="65">
        <v>65852693.689999998</v>
      </c>
      <c r="F1885" s="66" t="str">
        <f t="shared" si="29"/>
        <v>-</v>
      </c>
    </row>
    <row r="1886" spans="1:6" ht="45" x14ac:dyDescent="0.2">
      <c r="A1886" s="25" t="s">
        <v>2645</v>
      </c>
      <c r="B1886" s="64" t="s">
        <v>1932</v>
      </c>
      <c r="C1886" s="27" t="s">
        <v>4270</v>
      </c>
      <c r="D1886" s="28">
        <v>65852693.689999998</v>
      </c>
      <c r="E1886" s="65">
        <v>65852693.689999998</v>
      </c>
      <c r="F1886" s="66" t="str">
        <f t="shared" si="29"/>
        <v>-</v>
      </c>
    </row>
    <row r="1887" spans="1:6" ht="22.5" x14ac:dyDescent="0.2">
      <c r="A1887" s="25" t="s">
        <v>4157</v>
      </c>
      <c r="B1887" s="64" t="s">
        <v>1932</v>
      </c>
      <c r="C1887" s="27" t="s">
        <v>4271</v>
      </c>
      <c r="D1887" s="28">
        <v>65852693.689999998</v>
      </c>
      <c r="E1887" s="65">
        <v>65852693.689999998</v>
      </c>
      <c r="F1887" s="66" t="str">
        <f t="shared" si="29"/>
        <v>-</v>
      </c>
    </row>
    <row r="1888" spans="1:6" ht="67.5" x14ac:dyDescent="0.2">
      <c r="A1888" s="25" t="s">
        <v>4272</v>
      </c>
      <c r="B1888" s="64" t="s">
        <v>1932</v>
      </c>
      <c r="C1888" s="27" t="s">
        <v>4273</v>
      </c>
      <c r="D1888" s="28">
        <v>483036653.31</v>
      </c>
      <c r="E1888" s="65">
        <v>481853859.55000001</v>
      </c>
      <c r="F1888" s="66">
        <f t="shared" si="29"/>
        <v>1182793.7599999905</v>
      </c>
    </row>
    <row r="1889" spans="1:6" ht="45" x14ac:dyDescent="0.2">
      <c r="A1889" s="25" t="s">
        <v>2645</v>
      </c>
      <c r="B1889" s="64" t="s">
        <v>1932</v>
      </c>
      <c r="C1889" s="27" t="s">
        <v>4274</v>
      </c>
      <c r="D1889" s="28">
        <v>483036653.31</v>
      </c>
      <c r="E1889" s="65">
        <v>481853859.55000001</v>
      </c>
      <c r="F1889" s="66">
        <f t="shared" si="29"/>
        <v>1182793.7599999905</v>
      </c>
    </row>
    <row r="1890" spans="1:6" ht="22.5" x14ac:dyDescent="0.2">
      <c r="A1890" s="25" t="s">
        <v>4157</v>
      </c>
      <c r="B1890" s="64" t="s">
        <v>1932</v>
      </c>
      <c r="C1890" s="27" t="s">
        <v>4275</v>
      </c>
      <c r="D1890" s="28">
        <v>483036653.31</v>
      </c>
      <c r="E1890" s="65">
        <v>481853859.55000001</v>
      </c>
      <c r="F1890" s="66">
        <f t="shared" si="29"/>
        <v>1182793.7599999905</v>
      </c>
    </row>
    <row r="1891" spans="1:6" ht="56.25" x14ac:dyDescent="0.2">
      <c r="A1891" s="25" t="s">
        <v>4276</v>
      </c>
      <c r="B1891" s="64" t="s">
        <v>1932</v>
      </c>
      <c r="C1891" s="27" t="s">
        <v>4277</v>
      </c>
      <c r="D1891" s="28">
        <v>333614502.5</v>
      </c>
      <c r="E1891" s="65">
        <v>300904077.16000003</v>
      </c>
      <c r="F1891" s="66">
        <f t="shared" si="29"/>
        <v>32710425.339999974</v>
      </c>
    </row>
    <row r="1892" spans="1:6" ht="45" x14ac:dyDescent="0.2">
      <c r="A1892" s="25" t="s">
        <v>4105</v>
      </c>
      <c r="B1892" s="64" t="s">
        <v>1932</v>
      </c>
      <c r="C1892" s="27" t="s">
        <v>4278</v>
      </c>
      <c r="D1892" s="28">
        <v>333614502.5</v>
      </c>
      <c r="E1892" s="65">
        <v>300904077.16000003</v>
      </c>
      <c r="F1892" s="66">
        <f t="shared" si="29"/>
        <v>32710425.339999974</v>
      </c>
    </row>
    <row r="1893" spans="1:6" ht="22.5" x14ac:dyDescent="0.2">
      <c r="A1893" s="25" t="s">
        <v>4157</v>
      </c>
      <c r="B1893" s="64" t="s">
        <v>1932</v>
      </c>
      <c r="C1893" s="27" t="s">
        <v>4279</v>
      </c>
      <c r="D1893" s="28">
        <v>333614502.5</v>
      </c>
      <c r="E1893" s="65">
        <v>300904077.16000003</v>
      </c>
      <c r="F1893" s="66">
        <f t="shared" si="29"/>
        <v>32710425.339999974</v>
      </c>
    </row>
    <row r="1894" spans="1:6" ht="45" x14ac:dyDescent="0.2">
      <c r="A1894" s="25" t="s">
        <v>4280</v>
      </c>
      <c r="B1894" s="64" t="s">
        <v>1932</v>
      </c>
      <c r="C1894" s="27" t="s">
        <v>4281</v>
      </c>
      <c r="D1894" s="28">
        <v>533467585.5</v>
      </c>
      <c r="E1894" s="65">
        <v>533467585.5</v>
      </c>
      <c r="F1894" s="66" t="str">
        <f t="shared" si="29"/>
        <v>-</v>
      </c>
    </row>
    <row r="1895" spans="1:6" ht="45" x14ac:dyDescent="0.2">
      <c r="A1895" s="25" t="s">
        <v>2645</v>
      </c>
      <c r="B1895" s="64" t="s">
        <v>1932</v>
      </c>
      <c r="C1895" s="27" t="s">
        <v>4282</v>
      </c>
      <c r="D1895" s="28">
        <v>533467585.5</v>
      </c>
      <c r="E1895" s="65">
        <v>533467585.5</v>
      </c>
      <c r="F1895" s="66" t="str">
        <f t="shared" si="29"/>
        <v>-</v>
      </c>
    </row>
    <row r="1896" spans="1:6" ht="22.5" x14ac:dyDescent="0.2">
      <c r="A1896" s="25" t="s">
        <v>4157</v>
      </c>
      <c r="B1896" s="64" t="s">
        <v>1932</v>
      </c>
      <c r="C1896" s="27" t="s">
        <v>4283</v>
      </c>
      <c r="D1896" s="28">
        <v>533467585.5</v>
      </c>
      <c r="E1896" s="65">
        <v>533467585.5</v>
      </c>
      <c r="F1896" s="66" t="str">
        <f t="shared" si="29"/>
        <v>-</v>
      </c>
    </row>
    <row r="1897" spans="1:6" ht="67.5" x14ac:dyDescent="0.2">
      <c r="A1897" s="25" t="s">
        <v>4284</v>
      </c>
      <c r="B1897" s="64" t="s">
        <v>1932</v>
      </c>
      <c r="C1897" s="27" t="s">
        <v>4285</v>
      </c>
      <c r="D1897" s="28">
        <v>16400000</v>
      </c>
      <c r="E1897" s="65">
        <v>16400000</v>
      </c>
      <c r="F1897" s="66" t="str">
        <f t="shared" si="29"/>
        <v>-</v>
      </c>
    </row>
    <row r="1898" spans="1:6" ht="45" x14ac:dyDescent="0.2">
      <c r="A1898" s="25" t="s">
        <v>2645</v>
      </c>
      <c r="B1898" s="64" t="s">
        <v>1932</v>
      </c>
      <c r="C1898" s="27" t="s">
        <v>4286</v>
      </c>
      <c r="D1898" s="28">
        <v>16400000</v>
      </c>
      <c r="E1898" s="65">
        <v>16400000</v>
      </c>
      <c r="F1898" s="66" t="str">
        <f t="shared" si="29"/>
        <v>-</v>
      </c>
    </row>
    <row r="1899" spans="1:6" ht="22.5" x14ac:dyDescent="0.2">
      <c r="A1899" s="25" t="s">
        <v>4157</v>
      </c>
      <c r="B1899" s="64" t="s">
        <v>1932</v>
      </c>
      <c r="C1899" s="27" t="s">
        <v>4287</v>
      </c>
      <c r="D1899" s="28">
        <v>16400000</v>
      </c>
      <c r="E1899" s="65">
        <v>16400000</v>
      </c>
      <c r="F1899" s="66" t="str">
        <f t="shared" si="29"/>
        <v>-</v>
      </c>
    </row>
    <row r="1900" spans="1:6" ht="56.25" x14ac:dyDescent="0.2">
      <c r="A1900" s="25" t="s">
        <v>4288</v>
      </c>
      <c r="B1900" s="64" t="s">
        <v>1932</v>
      </c>
      <c r="C1900" s="27" t="s">
        <v>4289</v>
      </c>
      <c r="D1900" s="28">
        <v>35020300</v>
      </c>
      <c r="E1900" s="65">
        <v>35020300</v>
      </c>
      <c r="F1900" s="66" t="str">
        <f t="shared" si="29"/>
        <v>-</v>
      </c>
    </row>
    <row r="1901" spans="1:6" ht="45" x14ac:dyDescent="0.2">
      <c r="A1901" s="25" t="s">
        <v>2645</v>
      </c>
      <c r="B1901" s="64" t="s">
        <v>1932</v>
      </c>
      <c r="C1901" s="27" t="s">
        <v>4290</v>
      </c>
      <c r="D1901" s="28">
        <v>35020300</v>
      </c>
      <c r="E1901" s="65">
        <v>35020300</v>
      </c>
      <c r="F1901" s="66" t="str">
        <f t="shared" si="29"/>
        <v>-</v>
      </c>
    </row>
    <row r="1902" spans="1:6" ht="22.5" x14ac:dyDescent="0.2">
      <c r="A1902" s="25" t="s">
        <v>4157</v>
      </c>
      <c r="B1902" s="64" t="s">
        <v>1932</v>
      </c>
      <c r="C1902" s="27" t="s">
        <v>4291</v>
      </c>
      <c r="D1902" s="28">
        <v>35020300</v>
      </c>
      <c r="E1902" s="65">
        <v>35020300</v>
      </c>
      <c r="F1902" s="66" t="str">
        <f t="shared" si="29"/>
        <v>-</v>
      </c>
    </row>
    <row r="1903" spans="1:6" ht="56.25" x14ac:dyDescent="0.2">
      <c r="A1903" s="25" t="s">
        <v>4292</v>
      </c>
      <c r="B1903" s="64" t="s">
        <v>1932</v>
      </c>
      <c r="C1903" s="27" t="s">
        <v>4293</v>
      </c>
      <c r="D1903" s="28">
        <v>57350000</v>
      </c>
      <c r="E1903" s="65">
        <v>57350000</v>
      </c>
      <c r="F1903" s="66" t="str">
        <f t="shared" si="29"/>
        <v>-</v>
      </c>
    </row>
    <row r="1904" spans="1:6" ht="45" x14ac:dyDescent="0.2">
      <c r="A1904" s="25" t="s">
        <v>2645</v>
      </c>
      <c r="B1904" s="64" t="s">
        <v>1932</v>
      </c>
      <c r="C1904" s="27" t="s">
        <v>4294</v>
      </c>
      <c r="D1904" s="28">
        <v>57350000</v>
      </c>
      <c r="E1904" s="65">
        <v>57350000</v>
      </c>
      <c r="F1904" s="66" t="str">
        <f t="shared" si="29"/>
        <v>-</v>
      </c>
    </row>
    <row r="1905" spans="1:6" ht="22.5" x14ac:dyDescent="0.2">
      <c r="A1905" s="25" t="s">
        <v>4157</v>
      </c>
      <c r="B1905" s="64" t="s">
        <v>1932</v>
      </c>
      <c r="C1905" s="27" t="s">
        <v>4295</v>
      </c>
      <c r="D1905" s="28">
        <v>57350000</v>
      </c>
      <c r="E1905" s="65">
        <v>57350000</v>
      </c>
      <c r="F1905" s="66" t="str">
        <f t="shared" si="29"/>
        <v>-</v>
      </c>
    </row>
    <row r="1906" spans="1:6" ht="90" x14ac:dyDescent="0.2">
      <c r="A1906" s="67" t="s">
        <v>4296</v>
      </c>
      <c r="B1906" s="64" t="s">
        <v>1932</v>
      </c>
      <c r="C1906" s="27" t="s">
        <v>4297</v>
      </c>
      <c r="D1906" s="28">
        <v>100000000</v>
      </c>
      <c r="E1906" s="65">
        <v>99500000</v>
      </c>
      <c r="F1906" s="66">
        <f t="shared" si="29"/>
        <v>500000</v>
      </c>
    </row>
    <row r="1907" spans="1:6" ht="45" x14ac:dyDescent="0.2">
      <c r="A1907" s="25" t="s">
        <v>2645</v>
      </c>
      <c r="B1907" s="64" t="s">
        <v>1932</v>
      </c>
      <c r="C1907" s="27" t="s">
        <v>4298</v>
      </c>
      <c r="D1907" s="28">
        <v>100000000</v>
      </c>
      <c r="E1907" s="65">
        <v>99500000</v>
      </c>
      <c r="F1907" s="66">
        <f t="shared" si="29"/>
        <v>500000</v>
      </c>
    </row>
    <row r="1908" spans="1:6" ht="22.5" x14ac:dyDescent="0.2">
      <c r="A1908" s="25" t="s">
        <v>4157</v>
      </c>
      <c r="B1908" s="64" t="s">
        <v>1932</v>
      </c>
      <c r="C1908" s="27" t="s">
        <v>4299</v>
      </c>
      <c r="D1908" s="28">
        <v>100000000</v>
      </c>
      <c r="E1908" s="65">
        <v>99500000</v>
      </c>
      <c r="F1908" s="66">
        <f t="shared" si="29"/>
        <v>500000</v>
      </c>
    </row>
    <row r="1909" spans="1:6" ht="45" x14ac:dyDescent="0.2">
      <c r="A1909" s="25" t="s">
        <v>4300</v>
      </c>
      <c r="B1909" s="64" t="s">
        <v>1932</v>
      </c>
      <c r="C1909" s="27" t="s">
        <v>4301</v>
      </c>
      <c r="D1909" s="28">
        <v>18077584.690000001</v>
      </c>
      <c r="E1909" s="65">
        <v>18077584.690000001</v>
      </c>
      <c r="F1909" s="66" t="str">
        <f t="shared" si="29"/>
        <v>-</v>
      </c>
    </row>
    <row r="1910" spans="1:6" ht="45" x14ac:dyDescent="0.2">
      <c r="A1910" s="25" t="s">
        <v>4302</v>
      </c>
      <c r="B1910" s="64" t="s">
        <v>1932</v>
      </c>
      <c r="C1910" s="27" t="s">
        <v>4303</v>
      </c>
      <c r="D1910" s="28">
        <v>10000000</v>
      </c>
      <c r="E1910" s="65">
        <v>10000000</v>
      </c>
      <c r="F1910" s="66" t="str">
        <f t="shared" si="29"/>
        <v>-</v>
      </c>
    </row>
    <row r="1911" spans="1:6" ht="45" x14ac:dyDescent="0.2">
      <c r="A1911" s="25" t="s">
        <v>2245</v>
      </c>
      <c r="B1911" s="64" t="s">
        <v>1932</v>
      </c>
      <c r="C1911" s="27" t="s">
        <v>4304</v>
      </c>
      <c r="D1911" s="28">
        <v>10000000</v>
      </c>
      <c r="E1911" s="65">
        <v>10000000</v>
      </c>
      <c r="F1911" s="66" t="str">
        <f t="shared" si="29"/>
        <v>-</v>
      </c>
    </row>
    <row r="1912" spans="1:6" ht="22.5" x14ac:dyDescent="0.2">
      <c r="A1912" s="25" t="s">
        <v>4157</v>
      </c>
      <c r="B1912" s="64" t="s">
        <v>1932</v>
      </c>
      <c r="C1912" s="27" t="s">
        <v>4305</v>
      </c>
      <c r="D1912" s="28">
        <v>10000000</v>
      </c>
      <c r="E1912" s="65">
        <v>10000000</v>
      </c>
      <c r="F1912" s="66" t="str">
        <f t="shared" si="29"/>
        <v>-</v>
      </c>
    </row>
    <row r="1913" spans="1:6" ht="22.5" x14ac:dyDescent="0.2">
      <c r="A1913" s="25" t="s">
        <v>4306</v>
      </c>
      <c r="B1913" s="64" t="s">
        <v>1932</v>
      </c>
      <c r="C1913" s="27" t="s">
        <v>4307</v>
      </c>
      <c r="D1913" s="28">
        <v>8077584.6900000004</v>
      </c>
      <c r="E1913" s="65">
        <v>8077584.6900000004</v>
      </c>
      <c r="F1913" s="66" t="str">
        <f t="shared" si="29"/>
        <v>-</v>
      </c>
    </row>
    <row r="1914" spans="1:6" ht="33.75" x14ac:dyDescent="0.2">
      <c r="A1914" s="25" t="s">
        <v>2952</v>
      </c>
      <c r="B1914" s="64" t="s">
        <v>1932</v>
      </c>
      <c r="C1914" s="27" t="s">
        <v>4308</v>
      </c>
      <c r="D1914" s="28">
        <v>8077584.6900000004</v>
      </c>
      <c r="E1914" s="65">
        <v>8077584.6900000004</v>
      </c>
      <c r="F1914" s="66" t="str">
        <f t="shared" si="29"/>
        <v>-</v>
      </c>
    </row>
    <row r="1915" spans="1:6" ht="22.5" x14ac:dyDescent="0.2">
      <c r="A1915" s="25" t="s">
        <v>4157</v>
      </c>
      <c r="B1915" s="64" t="s">
        <v>1932</v>
      </c>
      <c r="C1915" s="27" t="s">
        <v>4309</v>
      </c>
      <c r="D1915" s="28">
        <v>8077584.6900000004</v>
      </c>
      <c r="E1915" s="65">
        <v>8077584.6900000004</v>
      </c>
      <c r="F1915" s="66" t="str">
        <f t="shared" si="29"/>
        <v>-</v>
      </c>
    </row>
    <row r="1916" spans="1:6" ht="22.5" x14ac:dyDescent="0.2">
      <c r="A1916" s="25" t="s">
        <v>3065</v>
      </c>
      <c r="B1916" s="64" t="s">
        <v>1932</v>
      </c>
      <c r="C1916" s="27" t="s">
        <v>4310</v>
      </c>
      <c r="D1916" s="28">
        <v>272269436</v>
      </c>
      <c r="E1916" s="65">
        <v>263851088.36000001</v>
      </c>
      <c r="F1916" s="66">
        <f t="shared" si="29"/>
        <v>8418347.6399999857</v>
      </c>
    </row>
    <row r="1917" spans="1:6" x14ac:dyDescent="0.2">
      <c r="A1917" s="25" t="s">
        <v>4311</v>
      </c>
      <c r="B1917" s="64" t="s">
        <v>1932</v>
      </c>
      <c r="C1917" s="27" t="s">
        <v>4312</v>
      </c>
      <c r="D1917" s="28">
        <v>272269436</v>
      </c>
      <c r="E1917" s="65">
        <v>263851088.36000001</v>
      </c>
      <c r="F1917" s="66">
        <f t="shared" si="29"/>
        <v>8418347.6399999857</v>
      </c>
    </row>
    <row r="1918" spans="1:6" ht="22.5" x14ac:dyDescent="0.2">
      <c r="A1918" s="25" t="s">
        <v>2296</v>
      </c>
      <c r="B1918" s="64" t="s">
        <v>1932</v>
      </c>
      <c r="C1918" s="27" t="s">
        <v>4313</v>
      </c>
      <c r="D1918" s="28">
        <v>18661209</v>
      </c>
      <c r="E1918" s="65">
        <v>18327682.149999999</v>
      </c>
      <c r="F1918" s="66">
        <f t="shared" si="29"/>
        <v>333526.85000000149</v>
      </c>
    </row>
    <row r="1919" spans="1:6" x14ac:dyDescent="0.2">
      <c r="A1919" s="25" t="s">
        <v>2298</v>
      </c>
      <c r="B1919" s="64" t="s">
        <v>1932</v>
      </c>
      <c r="C1919" s="27" t="s">
        <v>4314</v>
      </c>
      <c r="D1919" s="28">
        <v>5442350.2400000002</v>
      </c>
      <c r="E1919" s="65">
        <v>5442350.2400000002</v>
      </c>
      <c r="F1919" s="66" t="str">
        <f t="shared" si="29"/>
        <v>-</v>
      </c>
    </row>
    <row r="1920" spans="1:6" ht="22.5" x14ac:dyDescent="0.2">
      <c r="A1920" s="25" t="s">
        <v>4315</v>
      </c>
      <c r="B1920" s="64" t="s">
        <v>1932</v>
      </c>
      <c r="C1920" s="27" t="s">
        <v>4316</v>
      </c>
      <c r="D1920" s="28">
        <v>5442350.2400000002</v>
      </c>
      <c r="E1920" s="65">
        <v>5442350.2400000002</v>
      </c>
      <c r="F1920" s="66" t="str">
        <f t="shared" si="29"/>
        <v>-</v>
      </c>
    </row>
    <row r="1921" spans="1:6" ht="22.5" x14ac:dyDescent="0.2">
      <c r="A1921" s="25" t="s">
        <v>2301</v>
      </c>
      <c r="B1921" s="64" t="s">
        <v>1932</v>
      </c>
      <c r="C1921" s="27" t="s">
        <v>4317</v>
      </c>
      <c r="D1921" s="28">
        <v>26220</v>
      </c>
      <c r="E1921" s="65">
        <v>26220</v>
      </c>
      <c r="F1921" s="66" t="str">
        <f t="shared" si="29"/>
        <v>-</v>
      </c>
    </row>
    <row r="1922" spans="1:6" ht="22.5" x14ac:dyDescent="0.2">
      <c r="A1922" s="25" t="s">
        <v>4315</v>
      </c>
      <c r="B1922" s="64" t="s">
        <v>1932</v>
      </c>
      <c r="C1922" s="27" t="s">
        <v>4318</v>
      </c>
      <c r="D1922" s="28">
        <v>26220</v>
      </c>
      <c r="E1922" s="65">
        <v>26220</v>
      </c>
      <c r="F1922" s="66" t="str">
        <f t="shared" si="29"/>
        <v>-</v>
      </c>
    </row>
    <row r="1923" spans="1:6" ht="33.75" x14ac:dyDescent="0.2">
      <c r="A1923" s="25" t="s">
        <v>2304</v>
      </c>
      <c r="B1923" s="64" t="s">
        <v>1932</v>
      </c>
      <c r="C1923" s="27" t="s">
        <v>4319</v>
      </c>
      <c r="D1923" s="28">
        <v>1640273</v>
      </c>
      <c r="E1923" s="65">
        <v>1640273</v>
      </c>
      <c r="F1923" s="66" t="str">
        <f t="shared" si="29"/>
        <v>-</v>
      </c>
    </row>
    <row r="1924" spans="1:6" ht="22.5" x14ac:dyDescent="0.2">
      <c r="A1924" s="25" t="s">
        <v>4315</v>
      </c>
      <c r="B1924" s="64" t="s">
        <v>1932</v>
      </c>
      <c r="C1924" s="27" t="s">
        <v>4320</v>
      </c>
      <c r="D1924" s="28">
        <v>1640273</v>
      </c>
      <c r="E1924" s="65">
        <v>1640273</v>
      </c>
      <c r="F1924" s="66" t="str">
        <f t="shared" si="29"/>
        <v>-</v>
      </c>
    </row>
    <row r="1925" spans="1:6" ht="22.5" x14ac:dyDescent="0.2">
      <c r="A1925" s="25" t="s">
        <v>1970</v>
      </c>
      <c r="B1925" s="64" t="s">
        <v>1932</v>
      </c>
      <c r="C1925" s="27" t="s">
        <v>4321</v>
      </c>
      <c r="D1925" s="28">
        <v>1113400</v>
      </c>
      <c r="E1925" s="65">
        <v>1110169</v>
      </c>
      <c r="F1925" s="66">
        <f t="shared" si="29"/>
        <v>3231</v>
      </c>
    </row>
    <row r="1926" spans="1:6" ht="22.5" x14ac:dyDescent="0.2">
      <c r="A1926" s="25" t="s">
        <v>4315</v>
      </c>
      <c r="B1926" s="64" t="s">
        <v>1932</v>
      </c>
      <c r="C1926" s="27" t="s">
        <v>4322</v>
      </c>
      <c r="D1926" s="28">
        <v>1113400</v>
      </c>
      <c r="E1926" s="65">
        <v>1110169</v>
      </c>
      <c r="F1926" s="66">
        <f t="shared" si="29"/>
        <v>3231</v>
      </c>
    </row>
    <row r="1927" spans="1:6" x14ac:dyDescent="0.2">
      <c r="A1927" s="25" t="s">
        <v>1973</v>
      </c>
      <c r="B1927" s="64" t="s">
        <v>1932</v>
      </c>
      <c r="C1927" s="27" t="s">
        <v>4323</v>
      </c>
      <c r="D1927" s="28">
        <v>6844700</v>
      </c>
      <c r="E1927" s="65">
        <v>6631200.1500000004</v>
      </c>
      <c r="F1927" s="66">
        <f t="shared" si="29"/>
        <v>213499.84999999963</v>
      </c>
    </row>
    <row r="1928" spans="1:6" ht="22.5" x14ac:dyDescent="0.2">
      <c r="A1928" s="25" t="s">
        <v>4315</v>
      </c>
      <c r="B1928" s="64" t="s">
        <v>1932</v>
      </c>
      <c r="C1928" s="27" t="s">
        <v>4324</v>
      </c>
      <c r="D1928" s="28">
        <v>6844700</v>
      </c>
      <c r="E1928" s="65">
        <v>6631200.1500000004</v>
      </c>
      <c r="F1928" s="66">
        <f t="shared" si="29"/>
        <v>213499.84999999963</v>
      </c>
    </row>
    <row r="1929" spans="1:6" ht="22.5" x14ac:dyDescent="0.2">
      <c r="A1929" s="25" t="s">
        <v>2096</v>
      </c>
      <c r="B1929" s="64" t="s">
        <v>1932</v>
      </c>
      <c r="C1929" s="27" t="s">
        <v>4325</v>
      </c>
      <c r="D1929" s="28">
        <v>4265.76</v>
      </c>
      <c r="E1929" s="65">
        <v>4265.76</v>
      </c>
      <c r="F1929" s="66" t="str">
        <f t="shared" si="29"/>
        <v>-</v>
      </c>
    </row>
    <row r="1930" spans="1:6" ht="22.5" x14ac:dyDescent="0.2">
      <c r="A1930" s="25" t="s">
        <v>4315</v>
      </c>
      <c r="B1930" s="64" t="s">
        <v>1932</v>
      </c>
      <c r="C1930" s="27" t="s">
        <v>4326</v>
      </c>
      <c r="D1930" s="28">
        <v>4265.76</v>
      </c>
      <c r="E1930" s="65">
        <v>4265.76</v>
      </c>
      <c r="F1930" s="66" t="str">
        <f t="shared" si="29"/>
        <v>-</v>
      </c>
    </row>
    <row r="1931" spans="1:6" ht="22.5" x14ac:dyDescent="0.2">
      <c r="A1931" s="25" t="s">
        <v>2157</v>
      </c>
      <c r="B1931" s="64" t="s">
        <v>1932</v>
      </c>
      <c r="C1931" s="27" t="s">
        <v>4327</v>
      </c>
      <c r="D1931" s="28">
        <v>3554904</v>
      </c>
      <c r="E1931" s="65">
        <v>3438108</v>
      </c>
      <c r="F1931" s="66">
        <f t="shared" si="29"/>
        <v>116796</v>
      </c>
    </row>
    <row r="1932" spans="1:6" ht="22.5" x14ac:dyDescent="0.2">
      <c r="A1932" s="25" t="s">
        <v>4315</v>
      </c>
      <c r="B1932" s="64" t="s">
        <v>1932</v>
      </c>
      <c r="C1932" s="27" t="s">
        <v>4328</v>
      </c>
      <c r="D1932" s="28">
        <v>3554904</v>
      </c>
      <c r="E1932" s="65">
        <v>3438108</v>
      </c>
      <c r="F1932" s="66">
        <f t="shared" si="29"/>
        <v>116796</v>
      </c>
    </row>
    <row r="1933" spans="1:6" x14ac:dyDescent="0.2">
      <c r="A1933" s="25" t="s">
        <v>2099</v>
      </c>
      <c r="B1933" s="64" t="s">
        <v>1932</v>
      </c>
      <c r="C1933" s="27" t="s">
        <v>4329</v>
      </c>
      <c r="D1933" s="28">
        <v>35096</v>
      </c>
      <c r="E1933" s="65">
        <v>35096</v>
      </c>
      <c r="F1933" s="66" t="str">
        <f t="shared" si="29"/>
        <v>-</v>
      </c>
    </row>
    <row r="1934" spans="1:6" ht="22.5" x14ac:dyDescent="0.2">
      <c r="A1934" s="25" t="s">
        <v>4315</v>
      </c>
      <c r="B1934" s="64" t="s">
        <v>1932</v>
      </c>
      <c r="C1934" s="27" t="s">
        <v>4330</v>
      </c>
      <c r="D1934" s="28">
        <v>35096</v>
      </c>
      <c r="E1934" s="65">
        <v>35096</v>
      </c>
      <c r="F1934" s="66" t="str">
        <f t="shared" si="29"/>
        <v>-</v>
      </c>
    </row>
    <row r="1935" spans="1:6" ht="45" x14ac:dyDescent="0.2">
      <c r="A1935" s="25" t="s">
        <v>4331</v>
      </c>
      <c r="B1935" s="64" t="s">
        <v>1932</v>
      </c>
      <c r="C1935" s="27" t="s">
        <v>4332</v>
      </c>
      <c r="D1935" s="28">
        <v>25000000</v>
      </c>
      <c r="E1935" s="65">
        <v>25000000</v>
      </c>
      <c r="F1935" s="66" t="str">
        <f t="shared" ref="F1935:F1998" si="30">IF(OR(D1935="-",IF(E1935="-",0,E1935)&gt;=IF(D1935="-",0,D1935)),"-",IF(D1935="-",0,D1935)-IF(E1935="-",0,E1935))</f>
        <v>-</v>
      </c>
    </row>
    <row r="1936" spans="1:6" ht="33.75" x14ac:dyDescent="0.2">
      <c r="A1936" s="25" t="s">
        <v>4161</v>
      </c>
      <c r="B1936" s="64" t="s">
        <v>1932</v>
      </c>
      <c r="C1936" s="27" t="s">
        <v>4333</v>
      </c>
      <c r="D1936" s="28">
        <v>25000000</v>
      </c>
      <c r="E1936" s="65">
        <v>25000000</v>
      </c>
      <c r="F1936" s="66" t="str">
        <f t="shared" si="30"/>
        <v>-</v>
      </c>
    </row>
    <row r="1937" spans="1:6" ht="22.5" x14ac:dyDescent="0.2">
      <c r="A1937" s="25" t="s">
        <v>2713</v>
      </c>
      <c r="B1937" s="64" t="s">
        <v>1932</v>
      </c>
      <c r="C1937" s="27" t="s">
        <v>4334</v>
      </c>
      <c r="D1937" s="28">
        <v>25000000</v>
      </c>
      <c r="E1937" s="65">
        <v>25000000</v>
      </c>
      <c r="F1937" s="66" t="str">
        <f t="shared" si="30"/>
        <v>-</v>
      </c>
    </row>
    <row r="1938" spans="1:6" ht="22.5" x14ac:dyDescent="0.2">
      <c r="A1938" s="25" t="s">
        <v>4335</v>
      </c>
      <c r="B1938" s="64" t="s">
        <v>1932</v>
      </c>
      <c r="C1938" s="27" t="s">
        <v>4336</v>
      </c>
      <c r="D1938" s="28">
        <v>174441800</v>
      </c>
      <c r="E1938" s="65">
        <v>167557159.71000001</v>
      </c>
      <c r="F1938" s="66">
        <f t="shared" si="30"/>
        <v>6884640.2899999917</v>
      </c>
    </row>
    <row r="1939" spans="1:6" ht="33.75" x14ac:dyDescent="0.2">
      <c r="A1939" s="25" t="s">
        <v>2952</v>
      </c>
      <c r="B1939" s="64" t="s">
        <v>1932</v>
      </c>
      <c r="C1939" s="27" t="s">
        <v>4337</v>
      </c>
      <c r="D1939" s="28">
        <v>174441800</v>
      </c>
      <c r="E1939" s="65">
        <v>167557159.71000001</v>
      </c>
      <c r="F1939" s="66">
        <f t="shared" si="30"/>
        <v>6884640.2899999917</v>
      </c>
    </row>
    <row r="1940" spans="1:6" ht="22.5" x14ac:dyDescent="0.2">
      <c r="A1940" s="25" t="s">
        <v>4315</v>
      </c>
      <c r="B1940" s="64" t="s">
        <v>1932</v>
      </c>
      <c r="C1940" s="27" t="s">
        <v>4338</v>
      </c>
      <c r="D1940" s="28">
        <v>174441800</v>
      </c>
      <c r="E1940" s="65">
        <v>167557159.71000001</v>
      </c>
      <c r="F1940" s="66">
        <f t="shared" si="30"/>
        <v>6884640.2899999917</v>
      </c>
    </row>
    <row r="1941" spans="1:6" ht="33.75" x14ac:dyDescent="0.2">
      <c r="A1941" s="25" t="s">
        <v>4339</v>
      </c>
      <c r="B1941" s="64" t="s">
        <v>1932</v>
      </c>
      <c r="C1941" s="27" t="s">
        <v>4340</v>
      </c>
      <c r="D1941" s="28">
        <v>46431800</v>
      </c>
      <c r="E1941" s="65">
        <v>45250019.509999998</v>
      </c>
      <c r="F1941" s="66">
        <f t="shared" si="30"/>
        <v>1181780.4900000021</v>
      </c>
    </row>
    <row r="1942" spans="1:6" ht="33.75" x14ac:dyDescent="0.2">
      <c r="A1942" s="25" t="s">
        <v>2952</v>
      </c>
      <c r="B1942" s="64" t="s">
        <v>1932</v>
      </c>
      <c r="C1942" s="27" t="s">
        <v>4341</v>
      </c>
      <c r="D1942" s="28">
        <v>46431800</v>
      </c>
      <c r="E1942" s="65">
        <v>45250019.509999998</v>
      </c>
      <c r="F1942" s="66">
        <f t="shared" si="30"/>
        <v>1181780.4900000021</v>
      </c>
    </row>
    <row r="1943" spans="1:6" ht="22.5" x14ac:dyDescent="0.2">
      <c r="A1943" s="25" t="s">
        <v>4315</v>
      </c>
      <c r="B1943" s="64" t="s">
        <v>1932</v>
      </c>
      <c r="C1943" s="27" t="s">
        <v>4342</v>
      </c>
      <c r="D1943" s="28">
        <v>46431800</v>
      </c>
      <c r="E1943" s="65">
        <v>45250019.509999998</v>
      </c>
      <c r="F1943" s="66">
        <f t="shared" si="30"/>
        <v>1181780.4900000021</v>
      </c>
    </row>
    <row r="1944" spans="1:6" ht="22.5" x14ac:dyDescent="0.2">
      <c r="A1944" s="25" t="s">
        <v>4343</v>
      </c>
      <c r="B1944" s="64" t="s">
        <v>1932</v>
      </c>
      <c r="C1944" s="27" t="s">
        <v>4344</v>
      </c>
      <c r="D1944" s="28">
        <v>7734627</v>
      </c>
      <c r="E1944" s="65">
        <v>7716226.9900000002</v>
      </c>
      <c r="F1944" s="66">
        <f t="shared" si="30"/>
        <v>18400.009999999776</v>
      </c>
    </row>
    <row r="1945" spans="1:6" ht="33.75" x14ac:dyDescent="0.2">
      <c r="A1945" s="25" t="s">
        <v>2952</v>
      </c>
      <c r="B1945" s="64" t="s">
        <v>1932</v>
      </c>
      <c r="C1945" s="27" t="s">
        <v>4345</v>
      </c>
      <c r="D1945" s="28">
        <v>7734627</v>
      </c>
      <c r="E1945" s="65">
        <v>7716226.9900000002</v>
      </c>
      <c r="F1945" s="66">
        <f t="shared" si="30"/>
        <v>18400.009999999776</v>
      </c>
    </row>
    <row r="1946" spans="1:6" ht="22.5" x14ac:dyDescent="0.2">
      <c r="A1946" s="25" t="s">
        <v>4315</v>
      </c>
      <c r="B1946" s="64" t="s">
        <v>1932</v>
      </c>
      <c r="C1946" s="27" t="s">
        <v>4346</v>
      </c>
      <c r="D1946" s="28">
        <v>7734627</v>
      </c>
      <c r="E1946" s="65">
        <v>7716226.9900000002</v>
      </c>
      <c r="F1946" s="66">
        <f t="shared" si="30"/>
        <v>18400.009999999776</v>
      </c>
    </row>
    <row r="1947" spans="1:6" ht="22.5" x14ac:dyDescent="0.2">
      <c r="A1947" s="25" t="s">
        <v>2027</v>
      </c>
      <c r="B1947" s="64" t="s">
        <v>1932</v>
      </c>
      <c r="C1947" s="27" t="s">
        <v>4347</v>
      </c>
      <c r="D1947" s="28">
        <v>24891893.780000001</v>
      </c>
      <c r="E1947" s="65">
        <v>24891819.170000002</v>
      </c>
      <c r="F1947" s="66">
        <f t="shared" si="30"/>
        <v>74.609999999403954</v>
      </c>
    </row>
    <row r="1948" spans="1:6" x14ac:dyDescent="0.2">
      <c r="A1948" s="25" t="s">
        <v>2163</v>
      </c>
      <c r="B1948" s="64" t="s">
        <v>1932</v>
      </c>
      <c r="C1948" s="27" t="s">
        <v>4348</v>
      </c>
      <c r="D1948" s="28">
        <v>24891893.780000001</v>
      </c>
      <c r="E1948" s="65">
        <v>24891819.170000002</v>
      </c>
      <c r="F1948" s="66">
        <f t="shared" si="30"/>
        <v>74.609999999403954</v>
      </c>
    </row>
    <row r="1949" spans="1:6" x14ac:dyDescent="0.2">
      <c r="A1949" s="25" t="s">
        <v>2165</v>
      </c>
      <c r="B1949" s="64" t="s">
        <v>1932</v>
      </c>
      <c r="C1949" s="27" t="s">
        <v>4349</v>
      </c>
      <c r="D1949" s="28">
        <v>3741593.78</v>
      </c>
      <c r="E1949" s="65">
        <v>3741593.78</v>
      </c>
      <c r="F1949" s="66" t="str">
        <f t="shared" si="30"/>
        <v>-</v>
      </c>
    </row>
    <row r="1950" spans="1:6" x14ac:dyDescent="0.2">
      <c r="A1950" s="25" t="s">
        <v>1979</v>
      </c>
      <c r="B1950" s="64" t="s">
        <v>1932</v>
      </c>
      <c r="C1950" s="27" t="s">
        <v>4350</v>
      </c>
      <c r="D1950" s="28">
        <v>3741593.78</v>
      </c>
      <c r="E1950" s="65">
        <v>3741593.78</v>
      </c>
      <c r="F1950" s="66" t="str">
        <f t="shared" si="30"/>
        <v>-</v>
      </c>
    </row>
    <row r="1951" spans="1:6" ht="22.5" x14ac:dyDescent="0.2">
      <c r="A1951" s="25" t="s">
        <v>2292</v>
      </c>
      <c r="B1951" s="64" t="s">
        <v>1932</v>
      </c>
      <c r="C1951" s="27" t="s">
        <v>4351</v>
      </c>
      <c r="D1951" s="28">
        <v>3741593.78</v>
      </c>
      <c r="E1951" s="65">
        <v>3741593.78</v>
      </c>
      <c r="F1951" s="66" t="str">
        <f t="shared" si="30"/>
        <v>-</v>
      </c>
    </row>
    <row r="1952" spans="1:6" ht="22.5" x14ac:dyDescent="0.2">
      <c r="A1952" s="25" t="s">
        <v>2669</v>
      </c>
      <c r="B1952" s="64" t="s">
        <v>1932</v>
      </c>
      <c r="C1952" s="27" t="s">
        <v>4352</v>
      </c>
      <c r="D1952" s="28">
        <v>21150300</v>
      </c>
      <c r="E1952" s="65">
        <v>21150225.390000001</v>
      </c>
      <c r="F1952" s="66">
        <f t="shared" si="30"/>
        <v>74.609999999403954</v>
      </c>
    </row>
    <row r="1953" spans="1:6" ht="45" x14ac:dyDescent="0.2">
      <c r="A1953" s="25" t="s">
        <v>2245</v>
      </c>
      <c r="B1953" s="64" t="s">
        <v>1932</v>
      </c>
      <c r="C1953" s="27" t="s">
        <v>4353</v>
      </c>
      <c r="D1953" s="28">
        <v>21016627</v>
      </c>
      <c r="E1953" s="65">
        <v>21016552.390000001</v>
      </c>
      <c r="F1953" s="66">
        <f t="shared" si="30"/>
        <v>74.609999999403954</v>
      </c>
    </row>
    <row r="1954" spans="1:6" ht="22.5" x14ac:dyDescent="0.2">
      <c r="A1954" s="25" t="s">
        <v>2292</v>
      </c>
      <c r="B1954" s="64" t="s">
        <v>1932</v>
      </c>
      <c r="C1954" s="27" t="s">
        <v>4354</v>
      </c>
      <c r="D1954" s="28">
        <v>21016627</v>
      </c>
      <c r="E1954" s="65">
        <v>21016552.390000001</v>
      </c>
      <c r="F1954" s="66">
        <f t="shared" si="30"/>
        <v>74.609999999403954</v>
      </c>
    </row>
    <row r="1955" spans="1:6" ht="22.5" x14ac:dyDescent="0.2">
      <c r="A1955" s="25" t="s">
        <v>2154</v>
      </c>
      <c r="B1955" s="64" t="s">
        <v>1932</v>
      </c>
      <c r="C1955" s="27" t="s">
        <v>4355</v>
      </c>
      <c r="D1955" s="28">
        <v>133673</v>
      </c>
      <c r="E1955" s="65">
        <v>133673</v>
      </c>
      <c r="F1955" s="66" t="str">
        <f t="shared" si="30"/>
        <v>-</v>
      </c>
    </row>
    <row r="1956" spans="1:6" ht="22.5" x14ac:dyDescent="0.2">
      <c r="A1956" s="25" t="s">
        <v>2292</v>
      </c>
      <c r="B1956" s="64" t="s">
        <v>1932</v>
      </c>
      <c r="C1956" s="27" t="s">
        <v>4356</v>
      </c>
      <c r="D1956" s="28">
        <v>133673</v>
      </c>
      <c r="E1956" s="65">
        <v>133673</v>
      </c>
      <c r="F1956" s="66" t="str">
        <f t="shared" si="30"/>
        <v>-</v>
      </c>
    </row>
    <row r="1957" spans="1:6" x14ac:dyDescent="0.2">
      <c r="A1957" s="25" t="s">
        <v>4357</v>
      </c>
      <c r="B1957" s="64" t="s">
        <v>1932</v>
      </c>
      <c r="C1957" s="27" t="s">
        <v>4358</v>
      </c>
      <c r="D1957" s="28">
        <v>2144868013.03</v>
      </c>
      <c r="E1957" s="65">
        <v>2043779282.48</v>
      </c>
      <c r="F1957" s="66">
        <f t="shared" si="30"/>
        <v>101088730.54999995</v>
      </c>
    </row>
    <row r="1958" spans="1:6" ht="33.75" x14ac:dyDescent="0.2">
      <c r="A1958" s="25" t="s">
        <v>3075</v>
      </c>
      <c r="B1958" s="64" t="s">
        <v>1932</v>
      </c>
      <c r="C1958" s="27" t="s">
        <v>4359</v>
      </c>
      <c r="D1958" s="28">
        <v>61303404.82</v>
      </c>
      <c r="E1958" s="65">
        <v>59359286.090000004</v>
      </c>
      <c r="F1958" s="66">
        <f t="shared" si="30"/>
        <v>1944118.7299999967</v>
      </c>
    </row>
    <row r="1959" spans="1:6" ht="33.75" x14ac:dyDescent="0.2">
      <c r="A1959" s="25" t="s">
        <v>3083</v>
      </c>
      <c r="B1959" s="64" t="s">
        <v>1932</v>
      </c>
      <c r="C1959" s="27" t="s">
        <v>4360</v>
      </c>
      <c r="D1959" s="28">
        <v>61303404.82</v>
      </c>
      <c r="E1959" s="65">
        <v>59359286.090000004</v>
      </c>
      <c r="F1959" s="66">
        <f t="shared" si="30"/>
        <v>1944118.7299999967</v>
      </c>
    </row>
    <row r="1960" spans="1:6" x14ac:dyDescent="0.2">
      <c r="A1960" s="25" t="s">
        <v>4361</v>
      </c>
      <c r="B1960" s="64" t="s">
        <v>1932</v>
      </c>
      <c r="C1960" s="27" t="s">
        <v>4362</v>
      </c>
      <c r="D1960" s="28">
        <v>14223187.58</v>
      </c>
      <c r="E1960" s="65">
        <v>14223187.58</v>
      </c>
      <c r="F1960" s="66" t="str">
        <f t="shared" si="30"/>
        <v>-</v>
      </c>
    </row>
    <row r="1961" spans="1:6" ht="33.75" x14ac:dyDescent="0.2">
      <c r="A1961" s="25" t="s">
        <v>2952</v>
      </c>
      <c r="B1961" s="64" t="s">
        <v>1932</v>
      </c>
      <c r="C1961" s="27" t="s">
        <v>4363</v>
      </c>
      <c r="D1961" s="28">
        <v>14223187.58</v>
      </c>
      <c r="E1961" s="65">
        <v>14223187.58</v>
      </c>
      <c r="F1961" s="66" t="str">
        <f t="shared" si="30"/>
        <v>-</v>
      </c>
    </row>
    <row r="1962" spans="1:6" ht="22.5" x14ac:dyDescent="0.2">
      <c r="A1962" s="25" t="s">
        <v>2662</v>
      </c>
      <c r="B1962" s="64" t="s">
        <v>1932</v>
      </c>
      <c r="C1962" s="27" t="s">
        <v>4364</v>
      </c>
      <c r="D1962" s="28">
        <v>14223187.58</v>
      </c>
      <c r="E1962" s="65">
        <v>14223187.58</v>
      </c>
      <c r="F1962" s="66" t="str">
        <f t="shared" si="30"/>
        <v>-</v>
      </c>
    </row>
    <row r="1963" spans="1:6" x14ac:dyDescent="0.2">
      <c r="A1963" s="25" t="s">
        <v>4361</v>
      </c>
      <c r="B1963" s="64" t="s">
        <v>1932</v>
      </c>
      <c r="C1963" s="27" t="s">
        <v>4365</v>
      </c>
      <c r="D1963" s="28">
        <v>8222238.8099999996</v>
      </c>
      <c r="E1963" s="65">
        <v>8222173.9400000004</v>
      </c>
      <c r="F1963" s="66">
        <f t="shared" si="30"/>
        <v>64.869999999180436</v>
      </c>
    </row>
    <row r="1964" spans="1:6" ht="33.75" x14ac:dyDescent="0.2">
      <c r="A1964" s="25" t="s">
        <v>2952</v>
      </c>
      <c r="B1964" s="64" t="s">
        <v>1932</v>
      </c>
      <c r="C1964" s="27" t="s">
        <v>4366</v>
      </c>
      <c r="D1964" s="28">
        <v>8222238.8099999996</v>
      </c>
      <c r="E1964" s="65">
        <v>8222173.9400000004</v>
      </c>
      <c r="F1964" s="66">
        <f t="shared" si="30"/>
        <v>64.869999999180436</v>
      </c>
    </row>
    <row r="1965" spans="1:6" ht="22.5" x14ac:dyDescent="0.2">
      <c r="A1965" s="25" t="s">
        <v>2662</v>
      </c>
      <c r="B1965" s="64" t="s">
        <v>1932</v>
      </c>
      <c r="C1965" s="27" t="s">
        <v>4367</v>
      </c>
      <c r="D1965" s="28">
        <v>8222238.8099999996</v>
      </c>
      <c r="E1965" s="65">
        <v>8222173.9400000004</v>
      </c>
      <c r="F1965" s="66">
        <f t="shared" si="30"/>
        <v>64.869999999180436</v>
      </c>
    </row>
    <row r="1966" spans="1:6" ht="33.75" x14ac:dyDescent="0.2">
      <c r="A1966" s="25" t="s">
        <v>4368</v>
      </c>
      <c r="B1966" s="64" t="s">
        <v>1932</v>
      </c>
      <c r="C1966" s="27" t="s">
        <v>4369</v>
      </c>
      <c r="D1966" s="28">
        <v>38857978.43</v>
      </c>
      <c r="E1966" s="65">
        <v>36913924.57</v>
      </c>
      <c r="F1966" s="66">
        <f t="shared" si="30"/>
        <v>1944053.8599999994</v>
      </c>
    </row>
    <row r="1967" spans="1:6" ht="33.75" x14ac:dyDescent="0.2">
      <c r="A1967" s="25" t="s">
        <v>2952</v>
      </c>
      <c r="B1967" s="64" t="s">
        <v>1932</v>
      </c>
      <c r="C1967" s="27" t="s">
        <v>4370</v>
      </c>
      <c r="D1967" s="28">
        <v>38857978.43</v>
      </c>
      <c r="E1967" s="65">
        <v>36913924.57</v>
      </c>
      <c r="F1967" s="66">
        <f t="shared" si="30"/>
        <v>1944053.8599999994</v>
      </c>
    </row>
    <row r="1968" spans="1:6" ht="22.5" x14ac:dyDescent="0.2">
      <c r="A1968" s="25" t="s">
        <v>2662</v>
      </c>
      <c r="B1968" s="64" t="s">
        <v>1932</v>
      </c>
      <c r="C1968" s="27" t="s">
        <v>4371</v>
      </c>
      <c r="D1968" s="28">
        <v>38857978.43</v>
      </c>
      <c r="E1968" s="65">
        <v>36913924.57</v>
      </c>
      <c r="F1968" s="66">
        <f t="shared" si="30"/>
        <v>1944053.8599999994</v>
      </c>
    </row>
    <row r="1969" spans="1:6" ht="33.75" x14ac:dyDescent="0.2">
      <c r="A1969" s="25" t="s">
        <v>3713</v>
      </c>
      <c r="B1969" s="64" t="s">
        <v>1932</v>
      </c>
      <c r="C1969" s="27" t="s">
        <v>4372</v>
      </c>
      <c r="D1969" s="28">
        <v>50000000</v>
      </c>
      <c r="E1969" s="65">
        <v>30409931.93</v>
      </c>
      <c r="F1969" s="66">
        <f t="shared" si="30"/>
        <v>19590068.07</v>
      </c>
    </row>
    <row r="1970" spans="1:6" ht="22.5" x14ac:dyDescent="0.2">
      <c r="A1970" s="25" t="s">
        <v>3746</v>
      </c>
      <c r="B1970" s="64" t="s">
        <v>1932</v>
      </c>
      <c r="C1970" s="27" t="s">
        <v>4373</v>
      </c>
      <c r="D1970" s="28">
        <v>50000000</v>
      </c>
      <c r="E1970" s="65">
        <v>30409931.93</v>
      </c>
      <c r="F1970" s="66">
        <f t="shared" si="30"/>
        <v>19590068.07</v>
      </c>
    </row>
    <row r="1971" spans="1:6" ht="22.5" x14ac:dyDescent="0.2">
      <c r="A1971" s="25" t="s">
        <v>4374</v>
      </c>
      <c r="B1971" s="64" t="s">
        <v>1932</v>
      </c>
      <c r="C1971" s="27" t="s">
        <v>4375</v>
      </c>
      <c r="D1971" s="28">
        <v>50000000</v>
      </c>
      <c r="E1971" s="65">
        <v>30409931.93</v>
      </c>
      <c r="F1971" s="66">
        <f t="shared" si="30"/>
        <v>19590068.07</v>
      </c>
    </row>
    <row r="1972" spans="1:6" ht="33.75" x14ac:dyDescent="0.2">
      <c r="A1972" s="25" t="s">
        <v>2952</v>
      </c>
      <c r="B1972" s="64" t="s">
        <v>1932</v>
      </c>
      <c r="C1972" s="27" t="s">
        <v>4376</v>
      </c>
      <c r="D1972" s="28">
        <v>50000000</v>
      </c>
      <c r="E1972" s="65">
        <v>30409931.93</v>
      </c>
      <c r="F1972" s="66">
        <f t="shared" si="30"/>
        <v>19590068.07</v>
      </c>
    </row>
    <row r="1973" spans="1:6" x14ac:dyDescent="0.2">
      <c r="A1973" s="25" t="s">
        <v>3720</v>
      </c>
      <c r="B1973" s="64" t="s">
        <v>1932</v>
      </c>
      <c r="C1973" s="27" t="s">
        <v>4377</v>
      </c>
      <c r="D1973" s="28">
        <v>50000000</v>
      </c>
      <c r="E1973" s="65">
        <v>30409931.93</v>
      </c>
      <c r="F1973" s="66">
        <f t="shared" si="30"/>
        <v>19590068.07</v>
      </c>
    </row>
    <row r="1974" spans="1:6" ht="45" x14ac:dyDescent="0.2">
      <c r="A1974" s="25" t="s">
        <v>3781</v>
      </c>
      <c r="B1974" s="64" t="s">
        <v>1932</v>
      </c>
      <c r="C1974" s="27" t="s">
        <v>4378</v>
      </c>
      <c r="D1974" s="28">
        <v>2033564608.21</v>
      </c>
      <c r="E1974" s="65">
        <v>1954010064.46</v>
      </c>
      <c r="F1974" s="66">
        <f t="shared" si="30"/>
        <v>79554543.75</v>
      </c>
    </row>
    <row r="1975" spans="1:6" ht="22.5" x14ac:dyDescent="0.2">
      <c r="A1975" s="25" t="s">
        <v>4175</v>
      </c>
      <c r="B1975" s="64" t="s">
        <v>1932</v>
      </c>
      <c r="C1975" s="27" t="s">
        <v>4379</v>
      </c>
      <c r="D1975" s="28">
        <v>2033564608.21</v>
      </c>
      <c r="E1975" s="65">
        <v>1954010064.46</v>
      </c>
      <c r="F1975" s="66">
        <f t="shared" si="30"/>
        <v>79554543.75</v>
      </c>
    </row>
    <row r="1976" spans="1:6" ht="33.75" x14ac:dyDescent="0.2">
      <c r="A1976" s="25" t="s">
        <v>4380</v>
      </c>
      <c r="B1976" s="64" t="s">
        <v>1932</v>
      </c>
      <c r="C1976" s="27" t="s">
        <v>4381</v>
      </c>
      <c r="D1976" s="28">
        <v>210297510</v>
      </c>
      <c r="E1976" s="65">
        <v>209167994.25</v>
      </c>
      <c r="F1976" s="66">
        <f t="shared" si="30"/>
        <v>1129515.75</v>
      </c>
    </row>
    <row r="1977" spans="1:6" ht="33.75" x14ac:dyDescent="0.2">
      <c r="A1977" s="25" t="s">
        <v>2952</v>
      </c>
      <c r="B1977" s="64" t="s">
        <v>1932</v>
      </c>
      <c r="C1977" s="27" t="s">
        <v>4382</v>
      </c>
      <c r="D1977" s="28">
        <v>210297510</v>
      </c>
      <c r="E1977" s="65">
        <v>209167994.25</v>
      </c>
      <c r="F1977" s="66">
        <f t="shared" si="30"/>
        <v>1129515.75</v>
      </c>
    </row>
    <row r="1978" spans="1:6" ht="22.5" x14ac:dyDescent="0.2">
      <c r="A1978" s="25" t="s">
        <v>4157</v>
      </c>
      <c r="B1978" s="64" t="s">
        <v>1932</v>
      </c>
      <c r="C1978" s="27" t="s">
        <v>4383</v>
      </c>
      <c r="D1978" s="28">
        <v>210297510</v>
      </c>
      <c r="E1978" s="65">
        <v>209167994.25</v>
      </c>
      <c r="F1978" s="66">
        <f t="shared" si="30"/>
        <v>1129515.75</v>
      </c>
    </row>
    <row r="1979" spans="1:6" ht="22.5" x14ac:dyDescent="0.2">
      <c r="A1979" s="25" t="s">
        <v>4384</v>
      </c>
      <c r="B1979" s="64" t="s">
        <v>1932</v>
      </c>
      <c r="C1979" s="27" t="s">
        <v>4385</v>
      </c>
      <c r="D1979" s="28">
        <v>140000000</v>
      </c>
      <c r="E1979" s="65">
        <v>101234633.54000001</v>
      </c>
      <c r="F1979" s="66">
        <f t="shared" si="30"/>
        <v>38765366.459999993</v>
      </c>
    </row>
    <row r="1980" spans="1:6" ht="33.75" x14ac:dyDescent="0.2">
      <c r="A1980" s="25" t="s">
        <v>2952</v>
      </c>
      <c r="B1980" s="64" t="s">
        <v>1932</v>
      </c>
      <c r="C1980" s="27" t="s">
        <v>4386</v>
      </c>
      <c r="D1980" s="28">
        <v>140000000</v>
      </c>
      <c r="E1980" s="65">
        <v>101234633.54000001</v>
      </c>
      <c r="F1980" s="66">
        <f t="shared" si="30"/>
        <v>38765366.459999993</v>
      </c>
    </row>
    <row r="1981" spans="1:6" ht="22.5" x14ac:dyDescent="0.2">
      <c r="A1981" s="25" t="s">
        <v>4157</v>
      </c>
      <c r="B1981" s="64" t="s">
        <v>1932</v>
      </c>
      <c r="C1981" s="27" t="s">
        <v>4387</v>
      </c>
      <c r="D1981" s="28">
        <v>140000000</v>
      </c>
      <c r="E1981" s="65">
        <v>101234633.54000001</v>
      </c>
      <c r="F1981" s="66">
        <f t="shared" si="30"/>
        <v>38765366.459999993</v>
      </c>
    </row>
    <row r="1982" spans="1:6" ht="33.75" x14ac:dyDescent="0.2">
      <c r="A1982" s="25" t="s">
        <v>4388</v>
      </c>
      <c r="B1982" s="64" t="s">
        <v>1932</v>
      </c>
      <c r="C1982" s="27" t="s">
        <v>4389</v>
      </c>
      <c r="D1982" s="28">
        <v>1641300</v>
      </c>
      <c r="E1982" s="65">
        <v>1641300</v>
      </c>
      <c r="F1982" s="66" t="str">
        <f t="shared" si="30"/>
        <v>-</v>
      </c>
    </row>
    <row r="1983" spans="1:6" x14ac:dyDescent="0.2">
      <c r="A1983" s="25" t="s">
        <v>1976</v>
      </c>
      <c r="B1983" s="64" t="s">
        <v>1932</v>
      </c>
      <c r="C1983" s="27" t="s">
        <v>4390</v>
      </c>
      <c r="D1983" s="28">
        <v>1641300</v>
      </c>
      <c r="E1983" s="65">
        <v>1641300</v>
      </c>
      <c r="F1983" s="66" t="str">
        <f t="shared" si="30"/>
        <v>-</v>
      </c>
    </row>
    <row r="1984" spans="1:6" ht="22.5" x14ac:dyDescent="0.2">
      <c r="A1984" s="25" t="s">
        <v>3828</v>
      </c>
      <c r="B1984" s="64" t="s">
        <v>1932</v>
      </c>
      <c r="C1984" s="27" t="s">
        <v>4391</v>
      </c>
      <c r="D1984" s="28">
        <v>1641300</v>
      </c>
      <c r="E1984" s="65">
        <v>1641300</v>
      </c>
      <c r="F1984" s="66" t="str">
        <f t="shared" si="30"/>
        <v>-</v>
      </c>
    </row>
    <row r="1985" spans="1:6" ht="45" x14ac:dyDescent="0.2">
      <c r="A1985" s="25" t="s">
        <v>4392</v>
      </c>
      <c r="B1985" s="64" t="s">
        <v>1932</v>
      </c>
      <c r="C1985" s="27" t="s">
        <v>4393</v>
      </c>
      <c r="D1985" s="28">
        <v>529000000</v>
      </c>
      <c r="E1985" s="65">
        <v>490731973.64999998</v>
      </c>
      <c r="F1985" s="66">
        <f t="shared" si="30"/>
        <v>38268026.350000024</v>
      </c>
    </row>
    <row r="1986" spans="1:6" x14ac:dyDescent="0.2">
      <c r="A1986" s="25" t="s">
        <v>1659</v>
      </c>
      <c r="B1986" s="64" t="s">
        <v>1932</v>
      </c>
      <c r="C1986" s="27" t="s">
        <v>4394</v>
      </c>
      <c r="D1986" s="28">
        <v>529000000</v>
      </c>
      <c r="E1986" s="65">
        <v>490731973.64999998</v>
      </c>
      <c r="F1986" s="66">
        <f t="shared" si="30"/>
        <v>38268026.350000024</v>
      </c>
    </row>
    <row r="1987" spans="1:6" ht="22.5" x14ac:dyDescent="0.2">
      <c r="A1987" s="25" t="s">
        <v>4157</v>
      </c>
      <c r="B1987" s="64" t="s">
        <v>1932</v>
      </c>
      <c r="C1987" s="27" t="s">
        <v>4395</v>
      </c>
      <c r="D1987" s="28">
        <v>529000000</v>
      </c>
      <c r="E1987" s="65">
        <v>490731973.64999998</v>
      </c>
      <c r="F1987" s="66">
        <f t="shared" si="30"/>
        <v>38268026.350000024</v>
      </c>
    </row>
    <row r="1988" spans="1:6" ht="22.5" x14ac:dyDescent="0.2">
      <c r="A1988" s="25" t="s">
        <v>4396</v>
      </c>
      <c r="B1988" s="64" t="s">
        <v>1932</v>
      </c>
      <c r="C1988" s="27" t="s">
        <v>4397</v>
      </c>
      <c r="D1988" s="28">
        <v>1152625798.21</v>
      </c>
      <c r="E1988" s="65">
        <v>1151234163.02</v>
      </c>
      <c r="F1988" s="66">
        <f t="shared" si="30"/>
        <v>1391635.1900000572</v>
      </c>
    </row>
    <row r="1989" spans="1:6" ht="33.75" x14ac:dyDescent="0.2">
      <c r="A1989" s="25" t="s">
        <v>2952</v>
      </c>
      <c r="B1989" s="64" t="s">
        <v>1932</v>
      </c>
      <c r="C1989" s="27" t="s">
        <v>4398</v>
      </c>
      <c r="D1989" s="28">
        <v>1152625798.21</v>
      </c>
      <c r="E1989" s="65">
        <v>1151234163.02</v>
      </c>
      <c r="F1989" s="66">
        <f t="shared" si="30"/>
        <v>1391635.1900000572</v>
      </c>
    </row>
    <row r="1990" spans="1:6" ht="22.5" x14ac:dyDescent="0.2">
      <c r="A1990" s="25" t="s">
        <v>4157</v>
      </c>
      <c r="B1990" s="64" t="s">
        <v>1932</v>
      </c>
      <c r="C1990" s="27" t="s">
        <v>4399</v>
      </c>
      <c r="D1990" s="28">
        <v>1152625798.21</v>
      </c>
      <c r="E1990" s="65">
        <v>1151234163.02</v>
      </c>
      <c r="F1990" s="66">
        <f t="shared" si="30"/>
        <v>1391635.1900000572</v>
      </c>
    </row>
    <row r="1991" spans="1:6" ht="22.5" x14ac:dyDescent="0.2">
      <c r="A1991" s="25" t="s">
        <v>4400</v>
      </c>
      <c r="B1991" s="64" t="s">
        <v>1932</v>
      </c>
      <c r="C1991" s="27" t="s">
        <v>4401</v>
      </c>
      <c r="D1991" s="28">
        <v>657493799.69000006</v>
      </c>
      <c r="E1991" s="65">
        <v>654780111.42999995</v>
      </c>
      <c r="F1991" s="66">
        <f t="shared" si="30"/>
        <v>2713688.2600001097</v>
      </c>
    </row>
    <row r="1992" spans="1:6" ht="45" x14ac:dyDescent="0.2">
      <c r="A1992" s="25" t="s">
        <v>3781</v>
      </c>
      <c r="B1992" s="64" t="s">
        <v>1932</v>
      </c>
      <c r="C1992" s="27" t="s">
        <v>4402</v>
      </c>
      <c r="D1992" s="28">
        <v>427550000</v>
      </c>
      <c r="E1992" s="65">
        <v>427550000</v>
      </c>
      <c r="F1992" s="66" t="str">
        <f t="shared" si="30"/>
        <v>-</v>
      </c>
    </row>
    <row r="1993" spans="1:6" ht="22.5" x14ac:dyDescent="0.2">
      <c r="A1993" s="25" t="s">
        <v>4175</v>
      </c>
      <c r="B1993" s="64" t="s">
        <v>1932</v>
      </c>
      <c r="C1993" s="27" t="s">
        <v>4403</v>
      </c>
      <c r="D1993" s="28">
        <v>427550000</v>
      </c>
      <c r="E1993" s="65">
        <v>427550000</v>
      </c>
      <c r="F1993" s="66" t="str">
        <f t="shared" si="30"/>
        <v>-</v>
      </c>
    </row>
    <row r="1994" spans="1:6" ht="22.5" x14ac:dyDescent="0.2">
      <c r="A1994" s="25" t="s">
        <v>4404</v>
      </c>
      <c r="B1994" s="64" t="s">
        <v>1932</v>
      </c>
      <c r="C1994" s="27" t="s">
        <v>4405</v>
      </c>
      <c r="D1994" s="28">
        <v>25850000</v>
      </c>
      <c r="E1994" s="65">
        <v>25850000</v>
      </c>
      <c r="F1994" s="66" t="str">
        <f t="shared" si="30"/>
        <v>-</v>
      </c>
    </row>
    <row r="1995" spans="1:6" ht="22.5" x14ac:dyDescent="0.2">
      <c r="A1995" s="25" t="s">
        <v>2874</v>
      </c>
      <c r="B1995" s="64" t="s">
        <v>1932</v>
      </c>
      <c r="C1995" s="27" t="s">
        <v>4406</v>
      </c>
      <c r="D1995" s="28">
        <v>25850000</v>
      </c>
      <c r="E1995" s="65">
        <v>25850000</v>
      </c>
      <c r="F1995" s="66" t="str">
        <f t="shared" si="30"/>
        <v>-</v>
      </c>
    </row>
    <row r="1996" spans="1:6" ht="22.5" x14ac:dyDescent="0.2">
      <c r="A1996" s="25" t="s">
        <v>4157</v>
      </c>
      <c r="B1996" s="64" t="s">
        <v>1932</v>
      </c>
      <c r="C1996" s="27" t="s">
        <v>4407</v>
      </c>
      <c r="D1996" s="28">
        <v>25850000</v>
      </c>
      <c r="E1996" s="65">
        <v>25850000</v>
      </c>
      <c r="F1996" s="66" t="str">
        <f t="shared" si="30"/>
        <v>-</v>
      </c>
    </row>
    <row r="1997" spans="1:6" ht="33.75" x14ac:dyDescent="0.2">
      <c r="A1997" s="25" t="s">
        <v>4408</v>
      </c>
      <c r="B1997" s="64" t="s">
        <v>1932</v>
      </c>
      <c r="C1997" s="27" t="s">
        <v>4409</v>
      </c>
      <c r="D1997" s="28">
        <v>401700000</v>
      </c>
      <c r="E1997" s="65">
        <v>401700000</v>
      </c>
      <c r="F1997" s="66" t="str">
        <f t="shared" si="30"/>
        <v>-</v>
      </c>
    </row>
    <row r="1998" spans="1:6" ht="22.5" x14ac:dyDescent="0.2">
      <c r="A1998" s="25" t="s">
        <v>2874</v>
      </c>
      <c r="B1998" s="64" t="s">
        <v>1932</v>
      </c>
      <c r="C1998" s="27" t="s">
        <v>4410</v>
      </c>
      <c r="D1998" s="28">
        <v>401700000</v>
      </c>
      <c r="E1998" s="65">
        <v>401700000</v>
      </c>
      <c r="F1998" s="66" t="str">
        <f t="shared" si="30"/>
        <v>-</v>
      </c>
    </row>
    <row r="1999" spans="1:6" ht="22.5" x14ac:dyDescent="0.2">
      <c r="A1999" s="25" t="s">
        <v>4157</v>
      </c>
      <c r="B1999" s="64" t="s">
        <v>1932</v>
      </c>
      <c r="C1999" s="27" t="s">
        <v>4411</v>
      </c>
      <c r="D1999" s="28">
        <v>401700000</v>
      </c>
      <c r="E1999" s="65">
        <v>401700000</v>
      </c>
      <c r="F1999" s="66" t="str">
        <f t="shared" ref="F1999:F2062" si="31">IF(OR(D1999="-",IF(E1999="-",0,E1999)&gt;=IF(D1999="-",0,D1999)),"-",IF(D1999="-",0,D1999)-IF(E1999="-",0,E1999))</f>
        <v>-</v>
      </c>
    </row>
    <row r="2000" spans="1:6" ht="56.25" x14ac:dyDescent="0.2">
      <c r="A2000" s="25" t="s">
        <v>2285</v>
      </c>
      <c r="B2000" s="64" t="s">
        <v>1932</v>
      </c>
      <c r="C2000" s="27" t="s">
        <v>4412</v>
      </c>
      <c r="D2000" s="28">
        <v>229756720</v>
      </c>
      <c r="E2000" s="65">
        <v>227043031.74000001</v>
      </c>
      <c r="F2000" s="66">
        <f t="shared" si="31"/>
        <v>2713688.2599999905</v>
      </c>
    </row>
    <row r="2001" spans="1:6" x14ac:dyDescent="0.2">
      <c r="A2001" s="25" t="s">
        <v>2287</v>
      </c>
      <c r="B2001" s="64" t="s">
        <v>1932</v>
      </c>
      <c r="C2001" s="27" t="s">
        <v>4413</v>
      </c>
      <c r="D2001" s="28">
        <v>225477400</v>
      </c>
      <c r="E2001" s="65">
        <v>225297191.81</v>
      </c>
      <c r="F2001" s="66">
        <f t="shared" si="31"/>
        <v>180208.18999999762</v>
      </c>
    </row>
    <row r="2002" spans="1:6" ht="56.25" x14ac:dyDescent="0.2">
      <c r="A2002" s="25" t="s">
        <v>4223</v>
      </c>
      <c r="B2002" s="64" t="s">
        <v>1932</v>
      </c>
      <c r="C2002" s="27" t="s">
        <v>4414</v>
      </c>
      <c r="D2002" s="28">
        <v>225477400</v>
      </c>
      <c r="E2002" s="65">
        <v>225297191.81</v>
      </c>
      <c r="F2002" s="66">
        <f t="shared" si="31"/>
        <v>180208.18999999762</v>
      </c>
    </row>
    <row r="2003" spans="1:6" x14ac:dyDescent="0.2">
      <c r="A2003" s="25" t="s">
        <v>3026</v>
      </c>
      <c r="B2003" s="64" t="s">
        <v>1932</v>
      </c>
      <c r="C2003" s="27" t="s">
        <v>4415</v>
      </c>
      <c r="D2003" s="28">
        <v>225477400</v>
      </c>
      <c r="E2003" s="65">
        <v>225297191.81</v>
      </c>
      <c r="F2003" s="66">
        <f t="shared" si="31"/>
        <v>180208.18999999762</v>
      </c>
    </row>
    <row r="2004" spans="1:6" ht="22.5" x14ac:dyDescent="0.2">
      <c r="A2004" s="25" t="s">
        <v>2292</v>
      </c>
      <c r="B2004" s="64" t="s">
        <v>1932</v>
      </c>
      <c r="C2004" s="27" t="s">
        <v>4416</v>
      </c>
      <c r="D2004" s="28">
        <v>225477400</v>
      </c>
      <c r="E2004" s="65">
        <v>225297191.81</v>
      </c>
      <c r="F2004" s="66">
        <f t="shared" si="31"/>
        <v>180208.18999999762</v>
      </c>
    </row>
    <row r="2005" spans="1:6" x14ac:dyDescent="0.2">
      <c r="A2005" s="25" t="s">
        <v>4236</v>
      </c>
      <c r="B2005" s="64" t="s">
        <v>1932</v>
      </c>
      <c r="C2005" s="27" t="s">
        <v>4417</v>
      </c>
      <c r="D2005" s="28">
        <v>1696820</v>
      </c>
      <c r="E2005" s="65">
        <v>435210.74</v>
      </c>
      <c r="F2005" s="66">
        <f t="shared" si="31"/>
        <v>1261609.26</v>
      </c>
    </row>
    <row r="2006" spans="1:6" ht="33.75" x14ac:dyDescent="0.2">
      <c r="A2006" s="25" t="s">
        <v>4246</v>
      </c>
      <c r="B2006" s="64" t="s">
        <v>1932</v>
      </c>
      <c r="C2006" s="27" t="s">
        <v>4418</v>
      </c>
      <c r="D2006" s="28">
        <v>1696820</v>
      </c>
      <c r="E2006" s="65">
        <v>435210.74</v>
      </c>
      <c r="F2006" s="66">
        <f t="shared" si="31"/>
        <v>1261609.26</v>
      </c>
    </row>
    <row r="2007" spans="1:6" x14ac:dyDescent="0.2">
      <c r="A2007" s="25" t="s">
        <v>3026</v>
      </c>
      <c r="B2007" s="64" t="s">
        <v>1932</v>
      </c>
      <c r="C2007" s="27" t="s">
        <v>4419</v>
      </c>
      <c r="D2007" s="28">
        <v>1696820</v>
      </c>
      <c r="E2007" s="65">
        <v>435210.74</v>
      </c>
      <c r="F2007" s="66">
        <f t="shared" si="31"/>
        <v>1261609.26</v>
      </c>
    </row>
    <row r="2008" spans="1:6" ht="22.5" x14ac:dyDescent="0.2">
      <c r="A2008" s="25" t="s">
        <v>2292</v>
      </c>
      <c r="B2008" s="64" t="s">
        <v>1932</v>
      </c>
      <c r="C2008" s="27" t="s">
        <v>4420</v>
      </c>
      <c r="D2008" s="28">
        <v>1696820</v>
      </c>
      <c r="E2008" s="65">
        <v>435210.74</v>
      </c>
      <c r="F2008" s="66">
        <f t="shared" si="31"/>
        <v>1261609.26</v>
      </c>
    </row>
    <row r="2009" spans="1:6" ht="22.5" x14ac:dyDescent="0.2">
      <c r="A2009" s="25" t="s">
        <v>4250</v>
      </c>
      <c r="B2009" s="64" t="s">
        <v>1932</v>
      </c>
      <c r="C2009" s="27" t="s">
        <v>4421</v>
      </c>
      <c r="D2009" s="28">
        <v>1900000</v>
      </c>
      <c r="E2009" s="65">
        <v>1153129.19</v>
      </c>
      <c r="F2009" s="66">
        <f t="shared" si="31"/>
        <v>746870.81</v>
      </c>
    </row>
    <row r="2010" spans="1:6" ht="56.25" x14ac:dyDescent="0.2">
      <c r="A2010" s="25" t="s">
        <v>4252</v>
      </c>
      <c r="B2010" s="64" t="s">
        <v>1932</v>
      </c>
      <c r="C2010" s="27" t="s">
        <v>4422</v>
      </c>
      <c r="D2010" s="28">
        <v>1900000</v>
      </c>
      <c r="E2010" s="65">
        <v>1153129.19</v>
      </c>
      <c r="F2010" s="66">
        <f t="shared" si="31"/>
        <v>746870.81</v>
      </c>
    </row>
    <row r="2011" spans="1:6" x14ac:dyDescent="0.2">
      <c r="A2011" s="25" t="s">
        <v>3026</v>
      </c>
      <c r="B2011" s="64" t="s">
        <v>1932</v>
      </c>
      <c r="C2011" s="27" t="s">
        <v>4423</v>
      </c>
      <c r="D2011" s="28">
        <v>1900000</v>
      </c>
      <c r="E2011" s="65">
        <v>1153129.19</v>
      </c>
      <c r="F2011" s="66">
        <f t="shared" si="31"/>
        <v>746870.81</v>
      </c>
    </row>
    <row r="2012" spans="1:6" ht="22.5" x14ac:dyDescent="0.2">
      <c r="A2012" s="25" t="s">
        <v>4157</v>
      </c>
      <c r="B2012" s="64" t="s">
        <v>1932</v>
      </c>
      <c r="C2012" s="27" t="s">
        <v>4424</v>
      </c>
      <c r="D2012" s="28">
        <v>1900000</v>
      </c>
      <c r="E2012" s="65">
        <v>1153129.19</v>
      </c>
      <c r="F2012" s="66">
        <f t="shared" si="31"/>
        <v>746870.81</v>
      </c>
    </row>
    <row r="2013" spans="1:6" ht="45" x14ac:dyDescent="0.2">
      <c r="A2013" s="25" t="s">
        <v>4300</v>
      </c>
      <c r="B2013" s="64" t="s">
        <v>1932</v>
      </c>
      <c r="C2013" s="27" t="s">
        <v>4425</v>
      </c>
      <c r="D2013" s="28">
        <v>682500</v>
      </c>
      <c r="E2013" s="65">
        <v>157500</v>
      </c>
      <c r="F2013" s="66">
        <f t="shared" si="31"/>
        <v>525000</v>
      </c>
    </row>
    <row r="2014" spans="1:6" ht="33.75" x14ac:dyDescent="0.2">
      <c r="A2014" s="25" t="s">
        <v>4426</v>
      </c>
      <c r="B2014" s="64" t="s">
        <v>1932</v>
      </c>
      <c r="C2014" s="27" t="s">
        <v>4427</v>
      </c>
      <c r="D2014" s="28">
        <v>682500</v>
      </c>
      <c r="E2014" s="65">
        <v>157500</v>
      </c>
      <c r="F2014" s="66">
        <f t="shared" si="31"/>
        <v>525000</v>
      </c>
    </row>
    <row r="2015" spans="1:6" x14ac:dyDescent="0.2">
      <c r="A2015" s="25" t="s">
        <v>1973</v>
      </c>
      <c r="B2015" s="64" t="s">
        <v>1932</v>
      </c>
      <c r="C2015" s="27" t="s">
        <v>4428</v>
      </c>
      <c r="D2015" s="28">
        <v>682500</v>
      </c>
      <c r="E2015" s="65">
        <v>157500</v>
      </c>
      <c r="F2015" s="66">
        <f t="shared" si="31"/>
        <v>525000</v>
      </c>
    </row>
    <row r="2016" spans="1:6" ht="22.5" x14ac:dyDescent="0.2">
      <c r="A2016" s="25" t="s">
        <v>4157</v>
      </c>
      <c r="B2016" s="64" t="s">
        <v>1932</v>
      </c>
      <c r="C2016" s="27" t="s">
        <v>4429</v>
      </c>
      <c r="D2016" s="28">
        <v>682500</v>
      </c>
      <c r="E2016" s="65">
        <v>157500</v>
      </c>
      <c r="F2016" s="66">
        <f t="shared" si="31"/>
        <v>525000</v>
      </c>
    </row>
    <row r="2017" spans="1:6" ht="22.5" x14ac:dyDescent="0.2">
      <c r="A2017" s="25" t="s">
        <v>2027</v>
      </c>
      <c r="B2017" s="64" t="s">
        <v>1932</v>
      </c>
      <c r="C2017" s="27" t="s">
        <v>4430</v>
      </c>
      <c r="D2017" s="28">
        <v>187079.69</v>
      </c>
      <c r="E2017" s="65">
        <v>187079.69</v>
      </c>
      <c r="F2017" s="66" t="str">
        <f t="shared" si="31"/>
        <v>-</v>
      </c>
    </row>
    <row r="2018" spans="1:6" x14ac:dyDescent="0.2">
      <c r="A2018" s="25" t="s">
        <v>2163</v>
      </c>
      <c r="B2018" s="64" t="s">
        <v>1932</v>
      </c>
      <c r="C2018" s="27" t="s">
        <v>4431</v>
      </c>
      <c r="D2018" s="28">
        <v>187079.69</v>
      </c>
      <c r="E2018" s="65">
        <v>187079.69</v>
      </c>
      <c r="F2018" s="66" t="str">
        <f t="shared" si="31"/>
        <v>-</v>
      </c>
    </row>
    <row r="2019" spans="1:6" x14ac:dyDescent="0.2">
      <c r="A2019" s="25" t="s">
        <v>2165</v>
      </c>
      <c r="B2019" s="64" t="s">
        <v>1932</v>
      </c>
      <c r="C2019" s="27" t="s">
        <v>4432</v>
      </c>
      <c r="D2019" s="28">
        <v>187079.69</v>
      </c>
      <c r="E2019" s="65">
        <v>187079.69</v>
      </c>
      <c r="F2019" s="66" t="str">
        <f t="shared" si="31"/>
        <v>-</v>
      </c>
    </row>
    <row r="2020" spans="1:6" x14ac:dyDescent="0.2">
      <c r="A2020" s="25" t="s">
        <v>1979</v>
      </c>
      <c r="B2020" s="64" t="s">
        <v>1932</v>
      </c>
      <c r="C2020" s="27" t="s">
        <v>4433</v>
      </c>
      <c r="D2020" s="28">
        <v>187079.69</v>
      </c>
      <c r="E2020" s="65">
        <v>187079.69</v>
      </c>
      <c r="F2020" s="66" t="str">
        <f t="shared" si="31"/>
        <v>-</v>
      </c>
    </row>
    <row r="2021" spans="1:6" ht="22.5" x14ac:dyDescent="0.2">
      <c r="A2021" s="25" t="s">
        <v>2292</v>
      </c>
      <c r="B2021" s="64" t="s">
        <v>1932</v>
      </c>
      <c r="C2021" s="27" t="s">
        <v>4434</v>
      </c>
      <c r="D2021" s="28">
        <v>187079.69</v>
      </c>
      <c r="E2021" s="65">
        <v>187079.69</v>
      </c>
      <c r="F2021" s="66" t="str">
        <f t="shared" si="31"/>
        <v>-</v>
      </c>
    </row>
    <row r="2022" spans="1:6" x14ac:dyDescent="0.2">
      <c r="A2022" s="52" t="s">
        <v>4435</v>
      </c>
      <c r="B2022" s="53" t="s">
        <v>1932</v>
      </c>
      <c r="C2022" s="54" t="s">
        <v>4436</v>
      </c>
      <c r="D2022" s="55">
        <v>567662286.91999996</v>
      </c>
      <c r="E2022" s="56">
        <v>472681619.93000001</v>
      </c>
      <c r="F2022" s="57">
        <f t="shared" si="31"/>
        <v>94980666.98999995</v>
      </c>
    </row>
    <row r="2023" spans="1:6" ht="22.5" x14ac:dyDescent="0.2">
      <c r="A2023" s="25" t="s">
        <v>4437</v>
      </c>
      <c r="B2023" s="64" t="s">
        <v>1932</v>
      </c>
      <c r="C2023" s="27" t="s">
        <v>4438</v>
      </c>
      <c r="D2023" s="28">
        <v>127551375.8</v>
      </c>
      <c r="E2023" s="65">
        <v>127205029.8</v>
      </c>
      <c r="F2023" s="66">
        <f t="shared" si="31"/>
        <v>346346</v>
      </c>
    </row>
    <row r="2024" spans="1:6" ht="22.5" x14ac:dyDescent="0.2">
      <c r="A2024" s="25" t="s">
        <v>3065</v>
      </c>
      <c r="B2024" s="64" t="s">
        <v>1932</v>
      </c>
      <c r="C2024" s="27" t="s">
        <v>4439</v>
      </c>
      <c r="D2024" s="28">
        <v>127551375.8</v>
      </c>
      <c r="E2024" s="65">
        <v>127205029.8</v>
      </c>
      <c r="F2024" s="66">
        <f t="shared" si="31"/>
        <v>346346</v>
      </c>
    </row>
    <row r="2025" spans="1:6" x14ac:dyDescent="0.2">
      <c r="A2025" s="25" t="s">
        <v>3067</v>
      </c>
      <c r="B2025" s="64" t="s">
        <v>1932</v>
      </c>
      <c r="C2025" s="27" t="s">
        <v>4440</v>
      </c>
      <c r="D2025" s="28">
        <v>24163500</v>
      </c>
      <c r="E2025" s="65">
        <v>24058935.59</v>
      </c>
      <c r="F2025" s="66">
        <f t="shared" si="31"/>
        <v>104564.41000000015</v>
      </c>
    </row>
    <row r="2026" spans="1:6" ht="22.5" x14ac:dyDescent="0.2">
      <c r="A2026" s="25" t="s">
        <v>2296</v>
      </c>
      <c r="B2026" s="64" t="s">
        <v>1932</v>
      </c>
      <c r="C2026" s="27" t="s">
        <v>4441</v>
      </c>
      <c r="D2026" s="28">
        <v>24163500</v>
      </c>
      <c r="E2026" s="65">
        <v>24058935.59</v>
      </c>
      <c r="F2026" s="66">
        <f t="shared" si="31"/>
        <v>104564.41000000015</v>
      </c>
    </row>
    <row r="2027" spans="1:6" x14ac:dyDescent="0.2">
      <c r="A2027" s="25" t="s">
        <v>2298</v>
      </c>
      <c r="B2027" s="64" t="s">
        <v>1932</v>
      </c>
      <c r="C2027" s="27" t="s">
        <v>4442</v>
      </c>
      <c r="D2027" s="28">
        <v>14181016</v>
      </c>
      <c r="E2027" s="65">
        <v>14181016</v>
      </c>
      <c r="F2027" s="66" t="str">
        <f t="shared" si="31"/>
        <v>-</v>
      </c>
    </row>
    <row r="2028" spans="1:6" x14ac:dyDescent="0.2">
      <c r="A2028" s="25" t="s">
        <v>2647</v>
      </c>
      <c r="B2028" s="64" t="s">
        <v>1932</v>
      </c>
      <c r="C2028" s="27" t="s">
        <v>4443</v>
      </c>
      <c r="D2028" s="28">
        <v>14181016</v>
      </c>
      <c r="E2028" s="65">
        <v>14181016</v>
      </c>
      <c r="F2028" s="66" t="str">
        <f t="shared" si="31"/>
        <v>-</v>
      </c>
    </row>
    <row r="2029" spans="1:6" ht="22.5" x14ac:dyDescent="0.2">
      <c r="A2029" s="25" t="s">
        <v>2301</v>
      </c>
      <c r="B2029" s="64" t="s">
        <v>1932</v>
      </c>
      <c r="C2029" s="27" t="s">
        <v>4444</v>
      </c>
      <c r="D2029" s="28">
        <v>20650</v>
      </c>
      <c r="E2029" s="65">
        <v>20250</v>
      </c>
      <c r="F2029" s="66">
        <f t="shared" si="31"/>
        <v>400</v>
      </c>
    </row>
    <row r="2030" spans="1:6" x14ac:dyDescent="0.2">
      <c r="A2030" s="25" t="s">
        <v>2647</v>
      </c>
      <c r="B2030" s="64" t="s">
        <v>1932</v>
      </c>
      <c r="C2030" s="27" t="s">
        <v>4445</v>
      </c>
      <c r="D2030" s="28">
        <v>20650</v>
      </c>
      <c r="E2030" s="65">
        <v>20250</v>
      </c>
      <c r="F2030" s="66">
        <f t="shared" si="31"/>
        <v>400</v>
      </c>
    </row>
    <row r="2031" spans="1:6" ht="33.75" x14ac:dyDescent="0.2">
      <c r="A2031" s="25" t="s">
        <v>2304</v>
      </c>
      <c r="B2031" s="64" t="s">
        <v>1932</v>
      </c>
      <c r="C2031" s="27" t="s">
        <v>4446</v>
      </c>
      <c r="D2031" s="28">
        <v>4278534</v>
      </c>
      <c r="E2031" s="65">
        <v>4246195.0199999996</v>
      </c>
      <c r="F2031" s="66">
        <f t="shared" si="31"/>
        <v>32338.980000000447</v>
      </c>
    </row>
    <row r="2032" spans="1:6" x14ac:dyDescent="0.2">
      <c r="A2032" s="25" t="s">
        <v>2647</v>
      </c>
      <c r="B2032" s="64" t="s">
        <v>1932</v>
      </c>
      <c r="C2032" s="27" t="s">
        <v>4447</v>
      </c>
      <c r="D2032" s="28">
        <v>4278534</v>
      </c>
      <c r="E2032" s="65">
        <v>4246195.0199999996</v>
      </c>
      <c r="F2032" s="66">
        <f t="shared" si="31"/>
        <v>32338.980000000447</v>
      </c>
    </row>
    <row r="2033" spans="1:6" ht="22.5" x14ac:dyDescent="0.2">
      <c r="A2033" s="25" t="s">
        <v>1970</v>
      </c>
      <c r="B2033" s="64" t="s">
        <v>1932</v>
      </c>
      <c r="C2033" s="27" t="s">
        <v>4448</v>
      </c>
      <c r="D2033" s="28">
        <v>810754.88</v>
      </c>
      <c r="E2033" s="65">
        <v>804817.94</v>
      </c>
      <c r="F2033" s="66">
        <f t="shared" si="31"/>
        <v>5936.9400000000605</v>
      </c>
    </row>
    <row r="2034" spans="1:6" x14ac:dyDescent="0.2">
      <c r="A2034" s="25" t="s">
        <v>2647</v>
      </c>
      <c r="B2034" s="64" t="s">
        <v>1932</v>
      </c>
      <c r="C2034" s="27" t="s">
        <v>4449</v>
      </c>
      <c r="D2034" s="28">
        <v>810754.88</v>
      </c>
      <c r="E2034" s="65">
        <v>804817.94</v>
      </c>
      <c r="F2034" s="66">
        <f t="shared" si="31"/>
        <v>5936.9400000000605</v>
      </c>
    </row>
    <row r="2035" spans="1:6" x14ac:dyDescent="0.2">
      <c r="A2035" s="25" t="s">
        <v>1973</v>
      </c>
      <c r="B2035" s="64" t="s">
        <v>1932</v>
      </c>
      <c r="C2035" s="27" t="s">
        <v>4450</v>
      </c>
      <c r="D2035" s="28">
        <v>4772545.12</v>
      </c>
      <c r="E2035" s="65">
        <v>4739591.78</v>
      </c>
      <c r="F2035" s="66">
        <f t="shared" si="31"/>
        <v>32953.339999999851</v>
      </c>
    </row>
    <row r="2036" spans="1:6" x14ac:dyDescent="0.2">
      <c r="A2036" s="25" t="s">
        <v>2647</v>
      </c>
      <c r="B2036" s="64" t="s">
        <v>1932</v>
      </c>
      <c r="C2036" s="27" t="s">
        <v>4451</v>
      </c>
      <c r="D2036" s="28">
        <v>4772545.12</v>
      </c>
      <c r="E2036" s="65">
        <v>4739591.78</v>
      </c>
      <c r="F2036" s="66">
        <f t="shared" si="31"/>
        <v>32953.339999999851</v>
      </c>
    </row>
    <row r="2037" spans="1:6" x14ac:dyDescent="0.2">
      <c r="A2037" s="25" t="s">
        <v>2099</v>
      </c>
      <c r="B2037" s="64" t="s">
        <v>1932</v>
      </c>
      <c r="C2037" s="27" t="s">
        <v>4452</v>
      </c>
      <c r="D2037" s="28">
        <v>99800</v>
      </c>
      <c r="E2037" s="65">
        <v>67020.160000000003</v>
      </c>
      <c r="F2037" s="66">
        <f t="shared" si="31"/>
        <v>32779.839999999997</v>
      </c>
    </row>
    <row r="2038" spans="1:6" x14ac:dyDescent="0.2">
      <c r="A2038" s="25" t="s">
        <v>2647</v>
      </c>
      <c r="B2038" s="64" t="s">
        <v>1932</v>
      </c>
      <c r="C2038" s="27" t="s">
        <v>4453</v>
      </c>
      <c r="D2038" s="28">
        <v>99800</v>
      </c>
      <c r="E2038" s="65">
        <v>67020.160000000003</v>
      </c>
      <c r="F2038" s="66">
        <f t="shared" si="31"/>
        <v>32779.839999999997</v>
      </c>
    </row>
    <row r="2039" spans="1:6" x14ac:dyDescent="0.2">
      <c r="A2039" s="25" t="s">
        <v>1979</v>
      </c>
      <c r="B2039" s="64" t="s">
        <v>1932</v>
      </c>
      <c r="C2039" s="27" t="s">
        <v>4454</v>
      </c>
      <c r="D2039" s="28">
        <v>200</v>
      </c>
      <c r="E2039" s="65">
        <v>44.69</v>
      </c>
      <c r="F2039" s="66">
        <f t="shared" si="31"/>
        <v>155.31</v>
      </c>
    </row>
    <row r="2040" spans="1:6" x14ac:dyDescent="0.2">
      <c r="A2040" s="25" t="s">
        <v>2647</v>
      </c>
      <c r="B2040" s="64" t="s">
        <v>1932</v>
      </c>
      <c r="C2040" s="27" t="s">
        <v>4455</v>
      </c>
      <c r="D2040" s="28">
        <v>200</v>
      </c>
      <c r="E2040" s="65">
        <v>44.69</v>
      </c>
      <c r="F2040" s="66">
        <f t="shared" si="31"/>
        <v>155.31</v>
      </c>
    </row>
    <row r="2041" spans="1:6" x14ac:dyDescent="0.2">
      <c r="A2041" s="25" t="s">
        <v>4456</v>
      </c>
      <c r="B2041" s="64" t="s">
        <v>1932</v>
      </c>
      <c r="C2041" s="27" t="s">
        <v>4457</v>
      </c>
      <c r="D2041" s="28">
        <v>103387875.8</v>
      </c>
      <c r="E2041" s="65">
        <v>103146094.20999999</v>
      </c>
      <c r="F2041" s="66">
        <f t="shared" si="31"/>
        <v>241781.59000000358</v>
      </c>
    </row>
    <row r="2042" spans="1:6" ht="22.5" x14ac:dyDescent="0.2">
      <c r="A2042" s="25" t="s">
        <v>2296</v>
      </c>
      <c r="B2042" s="64" t="s">
        <v>1932</v>
      </c>
      <c r="C2042" s="27" t="s">
        <v>4458</v>
      </c>
      <c r="D2042" s="28">
        <v>66184279.170000002</v>
      </c>
      <c r="E2042" s="65">
        <v>66031619.799999997</v>
      </c>
      <c r="F2042" s="66">
        <f t="shared" si="31"/>
        <v>152659.37000000477</v>
      </c>
    </row>
    <row r="2043" spans="1:6" x14ac:dyDescent="0.2">
      <c r="A2043" s="25" t="s">
        <v>2298</v>
      </c>
      <c r="B2043" s="64" t="s">
        <v>1932</v>
      </c>
      <c r="C2043" s="27" t="s">
        <v>4459</v>
      </c>
      <c r="D2043" s="28">
        <v>23006120.600000001</v>
      </c>
      <c r="E2043" s="65">
        <v>23006120.600000001</v>
      </c>
      <c r="F2043" s="66" t="str">
        <f t="shared" si="31"/>
        <v>-</v>
      </c>
    </row>
    <row r="2044" spans="1:6" ht="33.75" x14ac:dyDescent="0.2">
      <c r="A2044" s="25" t="s">
        <v>4460</v>
      </c>
      <c r="B2044" s="64" t="s">
        <v>1932</v>
      </c>
      <c r="C2044" s="27" t="s">
        <v>4461</v>
      </c>
      <c r="D2044" s="28">
        <v>23006120.600000001</v>
      </c>
      <c r="E2044" s="65">
        <v>23006120.600000001</v>
      </c>
      <c r="F2044" s="66" t="str">
        <f t="shared" si="31"/>
        <v>-</v>
      </c>
    </row>
    <row r="2045" spans="1:6" ht="22.5" x14ac:dyDescent="0.2">
      <c r="A2045" s="25" t="s">
        <v>2301</v>
      </c>
      <c r="B2045" s="64" t="s">
        <v>1932</v>
      </c>
      <c r="C2045" s="27" t="s">
        <v>4462</v>
      </c>
      <c r="D2045" s="28">
        <v>600</v>
      </c>
      <c r="E2045" s="65">
        <v>600</v>
      </c>
      <c r="F2045" s="66" t="str">
        <f t="shared" si="31"/>
        <v>-</v>
      </c>
    </row>
    <row r="2046" spans="1:6" ht="33.75" x14ac:dyDescent="0.2">
      <c r="A2046" s="25" t="s">
        <v>4460</v>
      </c>
      <c r="B2046" s="64" t="s">
        <v>1932</v>
      </c>
      <c r="C2046" s="27" t="s">
        <v>4463</v>
      </c>
      <c r="D2046" s="28">
        <v>600</v>
      </c>
      <c r="E2046" s="65">
        <v>600</v>
      </c>
      <c r="F2046" s="66" t="str">
        <f t="shared" si="31"/>
        <v>-</v>
      </c>
    </row>
    <row r="2047" spans="1:6" ht="33.75" x14ac:dyDescent="0.2">
      <c r="A2047" s="25" t="s">
        <v>2304</v>
      </c>
      <c r="B2047" s="64" t="s">
        <v>1932</v>
      </c>
      <c r="C2047" s="27" t="s">
        <v>4464</v>
      </c>
      <c r="D2047" s="28">
        <v>6901488.5700000003</v>
      </c>
      <c r="E2047" s="65">
        <v>6901488.5700000003</v>
      </c>
      <c r="F2047" s="66" t="str">
        <f t="shared" si="31"/>
        <v>-</v>
      </c>
    </row>
    <row r="2048" spans="1:6" ht="33.75" x14ac:dyDescent="0.2">
      <c r="A2048" s="25" t="s">
        <v>4460</v>
      </c>
      <c r="B2048" s="64" t="s">
        <v>1932</v>
      </c>
      <c r="C2048" s="27" t="s">
        <v>4465</v>
      </c>
      <c r="D2048" s="28">
        <v>6901488.5700000003</v>
      </c>
      <c r="E2048" s="65">
        <v>6901488.5700000003</v>
      </c>
      <c r="F2048" s="66" t="str">
        <f t="shared" si="31"/>
        <v>-</v>
      </c>
    </row>
    <row r="2049" spans="1:6" ht="22.5" x14ac:dyDescent="0.2">
      <c r="A2049" s="25" t="s">
        <v>1970</v>
      </c>
      <c r="B2049" s="64" t="s">
        <v>1932</v>
      </c>
      <c r="C2049" s="27" t="s">
        <v>4466</v>
      </c>
      <c r="D2049" s="28">
        <v>1562774.53</v>
      </c>
      <c r="E2049" s="65">
        <v>1525493.1</v>
      </c>
      <c r="F2049" s="66">
        <f t="shared" si="31"/>
        <v>37281.429999999935</v>
      </c>
    </row>
    <row r="2050" spans="1:6" ht="33.75" x14ac:dyDescent="0.2">
      <c r="A2050" s="25" t="s">
        <v>4460</v>
      </c>
      <c r="B2050" s="64" t="s">
        <v>1932</v>
      </c>
      <c r="C2050" s="27" t="s">
        <v>4467</v>
      </c>
      <c r="D2050" s="28">
        <v>1562774.53</v>
      </c>
      <c r="E2050" s="65">
        <v>1525493.1</v>
      </c>
      <c r="F2050" s="66">
        <f t="shared" si="31"/>
        <v>37281.429999999935</v>
      </c>
    </row>
    <row r="2051" spans="1:6" x14ac:dyDescent="0.2">
      <c r="A2051" s="25" t="s">
        <v>1973</v>
      </c>
      <c r="B2051" s="64" t="s">
        <v>1932</v>
      </c>
      <c r="C2051" s="27" t="s">
        <v>4468</v>
      </c>
      <c r="D2051" s="28">
        <v>6919685.6600000001</v>
      </c>
      <c r="E2051" s="65">
        <v>6809365.8099999996</v>
      </c>
      <c r="F2051" s="66">
        <f t="shared" si="31"/>
        <v>110319.85000000056</v>
      </c>
    </row>
    <row r="2052" spans="1:6" ht="33.75" x14ac:dyDescent="0.2">
      <c r="A2052" s="25" t="s">
        <v>4460</v>
      </c>
      <c r="B2052" s="64" t="s">
        <v>1932</v>
      </c>
      <c r="C2052" s="27" t="s">
        <v>4469</v>
      </c>
      <c r="D2052" s="28">
        <v>6919685.6600000001</v>
      </c>
      <c r="E2052" s="65">
        <v>6809365.8099999996</v>
      </c>
      <c r="F2052" s="66">
        <f t="shared" si="31"/>
        <v>110319.85000000056</v>
      </c>
    </row>
    <row r="2053" spans="1:6" x14ac:dyDescent="0.2">
      <c r="A2053" s="25" t="s">
        <v>2149</v>
      </c>
      <c r="B2053" s="64" t="s">
        <v>1932</v>
      </c>
      <c r="C2053" s="27" t="s">
        <v>4470</v>
      </c>
      <c r="D2053" s="28">
        <v>37859.81</v>
      </c>
      <c r="E2053" s="65">
        <v>32801.72</v>
      </c>
      <c r="F2053" s="66">
        <f t="shared" si="31"/>
        <v>5058.0899999999965</v>
      </c>
    </row>
    <row r="2054" spans="1:6" ht="33.75" x14ac:dyDescent="0.2">
      <c r="A2054" s="25" t="s">
        <v>4460</v>
      </c>
      <c r="B2054" s="64" t="s">
        <v>1932</v>
      </c>
      <c r="C2054" s="27" t="s">
        <v>4471</v>
      </c>
      <c r="D2054" s="28">
        <v>37859.81</v>
      </c>
      <c r="E2054" s="65">
        <v>32801.72</v>
      </c>
      <c r="F2054" s="66">
        <f t="shared" si="31"/>
        <v>5058.0899999999965</v>
      </c>
    </row>
    <row r="2055" spans="1:6" ht="45" x14ac:dyDescent="0.2">
      <c r="A2055" s="25" t="s">
        <v>2041</v>
      </c>
      <c r="B2055" s="64" t="s">
        <v>1932</v>
      </c>
      <c r="C2055" s="27" t="s">
        <v>4472</v>
      </c>
      <c r="D2055" s="28">
        <v>27530000</v>
      </c>
      <c r="E2055" s="65">
        <v>27530000</v>
      </c>
      <c r="F2055" s="66" t="str">
        <f t="shared" si="31"/>
        <v>-</v>
      </c>
    </row>
    <row r="2056" spans="1:6" ht="33.75" x14ac:dyDescent="0.2">
      <c r="A2056" s="25" t="s">
        <v>4460</v>
      </c>
      <c r="B2056" s="64" t="s">
        <v>1932</v>
      </c>
      <c r="C2056" s="27" t="s">
        <v>4473</v>
      </c>
      <c r="D2056" s="28">
        <v>27530000</v>
      </c>
      <c r="E2056" s="65">
        <v>27530000</v>
      </c>
      <c r="F2056" s="66" t="str">
        <f t="shared" si="31"/>
        <v>-</v>
      </c>
    </row>
    <row r="2057" spans="1:6" x14ac:dyDescent="0.2">
      <c r="A2057" s="25" t="s">
        <v>2099</v>
      </c>
      <c r="B2057" s="64" t="s">
        <v>1932</v>
      </c>
      <c r="C2057" s="27" t="s">
        <v>4474</v>
      </c>
      <c r="D2057" s="28">
        <v>225750</v>
      </c>
      <c r="E2057" s="65">
        <v>225750</v>
      </c>
      <c r="F2057" s="66" t="str">
        <f t="shared" si="31"/>
        <v>-</v>
      </c>
    </row>
    <row r="2058" spans="1:6" ht="33.75" x14ac:dyDescent="0.2">
      <c r="A2058" s="25" t="s">
        <v>4460</v>
      </c>
      <c r="B2058" s="64" t="s">
        <v>1932</v>
      </c>
      <c r="C2058" s="27" t="s">
        <v>4475</v>
      </c>
      <c r="D2058" s="28">
        <v>225750</v>
      </c>
      <c r="E2058" s="65">
        <v>225750</v>
      </c>
      <c r="F2058" s="66" t="str">
        <f t="shared" si="31"/>
        <v>-</v>
      </c>
    </row>
    <row r="2059" spans="1:6" x14ac:dyDescent="0.2">
      <c r="A2059" s="25" t="s">
        <v>2269</v>
      </c>
      <c r="B2059" s="64" t="s">
        <v>1932</v>
      </c>
      <c r="C2059" s="27" t="s">
        <v>4476</v>
      </c>
      <c r="D2059" s="28">
        <v>567502</v>
      </c>
      <c r="E2059" s="65">
        <v>567502</v>
      </c>
      <c r="F2059" s="66" t="str">
        <f t="shared" si="31"/>
        <v>-</v>
      </c>
    </row>
    <row r="2060" spans="1:6" x14ac:dyDescent="0.2">
      <c r="A2060" s="25" t="s">
        <v>2334</v>
      </c>
      <c r="B2060" s="64" t="s">
        <v>1932</v>
      </c>
      <c r="C2060" s="27" t="s">
        <v>4477</v>
      </c>
      <c r="D2060" s="28">
        <v>567502</v>
      </c>
      <c r="E2060" s="65">
        <v>567502</v>
      </c>
      <c r="F2060" s="66" t="str">
        <f t="shared" si="31"/>
        <v>-</v>
      </c>
    </row>
    <row r="2061" spans="1:6" ht="33.75" x14ac:dyDescent="0.2">
      <c r="A2061" s="25" t="s">
        <v>4460</v>
      </c>
      <c r="B2061" s="64" t="s">
        <v>1932</v>
      </c>
      <c r="C2061" s="27" t="s">
        <v>4478</v>
      </c>
      <c r="D2061" s="28">
        <v>567502</v>
      </c>
      <c r="E2061" s="65">
        <v>567502</v>
      </c>
      <c r="F2061" s="66" t="str">
        <f t="shared" si="31"/>
        <v>-</v>
      </c>
    </row>
    <row r="2062" spans="1:6" ht="22.5" x14ac:dyDescent="0.2">
      <c r="A2062" s="25" t="s">
        <v>2332</v>
      </c>
      <c r="B2062" s="64" t="s">
        <v>1932</v>
      </c>
      <c r="C2062" s="27" t="s">
        <v>4479</v>
      </c>
      <c r="D2062" s="28">
        <v>1495000</v>
      </c>
      <c r="E2062" s="65">
        <v>1495000</v>
      </c>
      <c r="F2062" s="66" t="str">
        <f t="shared" si="31"/>
        <v>-</v>
      </c>
    </row>
    <row r="2063" spans="1:6" x14ac:dyDescent="0.2">
      <c r="A2063" s="25" t="s">
        <v>2334</v>
      </c>
      <c r="B2063" s="64" t="s">
        <v>1932</v>
      </c>
      <c r="C2063" s="27" t="s">
        <v>4480</v>
      </c>
      <c r="D2063" s="28">
        <v>1495000</v>
      </c>
      <c r="E2063" s="65">
        <v>1495000</v>
      </c>
      <c r="F2063" s="66" t="str">
        <f t="shared" ref="F2063:F2126" si="32">IF(OR(D2063="-",IF(E2063="-",0,E2063)&gt;=IF(D2063="-",0,D2063)),"-",IF(D2063="-",0,D2063)-IF(E2063="-",0,E2063))</f>
        <v>-</v>
      </c>
    </row>
    <row r="2064" spans="1:6" ht="33.75" x14ac:dyDescent="0.2">
      <c r="A2064" s="25" t="s">
        <v>4460</v>
      </c>
      <c r="B2064" s="64" t="s">
        <v>1932</v>
      </c>
      <c r="C2064" s="27" t="s">
        <v>4481</v>
      </c>
      <c r="D2064" s="28">
        <v>1495000</v>
      </c>
      <c r="E2064" s="65">
        <v>1495000</v>
      </c>
      <c r="F2064" s="66" t="str">
        <f t="shared" si="32"/>
        <v>-</v>
      </c>
    </row>
    <row r="2065" spans="1:6" ht="33.75" x14ac:dyDescent="0.2">
      <c r="A2065" s="25" t="s">
        <v>4482</v>
      </c>
      <c r="B2065" s="64" t="s">
        <v>1932</v>
      </c>
      <c r="C2065" s="27" t="s">
        <v>4483</v>
      </c>
      <c r="D2065" s="28">
        <v>500000</v>
      </c>
      <c r="E2065" s="65">
        <v>500000</v>
      </c>
      <c r="F2065" s="66" t="str">
        <f t="shared" si="32"/>
        <v>-</v>
      </c>
    </row>
    <row r="2066" spans="1:6" ht="22.5" x14ac:dyDescent="0.2">
      <c r="A2066" s="25" t="s">
        <v>3007</v>
      </c>
      <c r="B2066" s="64" t="s">
        <v>1932</v>
      </c>
      <c r="C2066" s="27" t="s">
        <v>4484</v>
      </c>
      <c r="D2066" s="28">
        <v>500000</v>
      </c>
      <c r="E2066" s="65">
        <v>500000</v>
      </c>
      <c r="F2066" s="66" t="str">
        <f t="shared" si="32"/>
        <v>-</v>
      </c>
    </row>
    <row r="2067" spans="1:6" ht="33.75" x14ac:dyDescent="0.2">
      <c r="A2067" s="25" t="s">
        <v>4460</v>
      </c>
      <c r="B2067" s="64" t="s">
        <v>1932</v>
      </c>
      <c r="C2067" s="27" t="s">
        <v>4485</v>
      </c>
      <c r="D2067" s="28">
        <v>500000</v>
      </c>
      <c r="E2067" s="65">
        <v>500000</v>
      </c>
      <c r="F2067" s="66" t="str">
        <f t="shared" si="32"/>
        <v>-</v>
      </c>
    </row>
    <row r="2068" spans="1:6" ht="33.75" x14ac:dyDescent="0.2">
      <c r="A2068" s="25" t="s">
        <v>4486</v>
      </c>
      <c r="B2068" s="64" t="s">
        <v>1932</v>
      </c>
      <c r="C2068" s="27" t="s">
        <v>4487</v>
      </c>
      <c r="D2068" s="28">
        <v>1744194.2</v>
      </c>
      <c r="E2068" s="65">
        <v>1694194.18</v>
      </c>
      <c r="F2068" s="66">
        <f t="shared" si="32"/>
        <v>50000.020000000019</v>
      </c>
    </row>
    <row r="2069" spans="1:6" x14ac:dyDescent="0.2">
      <c r="A2069" s="25" t="s">
        <v>1973</v>
      </c>
      <c r="B2069" s="64" t="s">
        <v>1932</v>
      </c>
      <c r="C2069" s="27" t="s">
        <v>4488</v>
      </c>
      <c r="D2069" s="28">
        <v>1473471.2</v>
      </c>
      <c r="E2069" s="65">
        <v>1423471.18</v>
      </c>
      <c r="F2069" s="66">
        <f t="shared" si="32"/>
        <v>50000.020000000019</v>
      </c>
    </row>
    <row r="2070" spans="1:6" ht="33.75" x14ac:dyDescent="0.2">
      <c r="A2070" s="25" t="s">
        <v>4460</v>
      </c>
      <c r="B2070" s="64" t="s">
        <v>1932</v>
      </c>
      <c r="C2070" s="27" t="s">
        <v>4489</v>
      </c>
      <c r="D2070" s="28">
        <v>1473471.2</v>
      </c>
      <c r="E2070" s="65">
        <v>1423471.18</v>
      </c>
      <c r="F2070" s="66">
        <f t="shared" si="32"/>
        <v>50000.020000000019</v>
      </c>
    </row>
    <row r="2071" spans="1:6" x14ac:dyDescent="0.2">
      <c r="A2071" s="25" t="s">
        <v>2099</v>
      </c>
      <c r="B2071" s="64" t="s">
        <v>1932</v>
      </c>
      <c r="C2071" s="27" t="s">
        <v>4490</v>
      </c>
      <c r="D2071" s="28">
        <v>270723</v>
      </c>
      <c r="E2071" s="65">
        <v>270723</v>
      </c>
      <c r="F2071" s="66" t="str">
        <f t="shared" si="32"/>
        <v>-</v>
      </c>
    </row>
    <row r="2072" spans="1:6" ht="33.75" x14ac:dyDescent="0.2">
      <c r="A2072" s="25" t="s">
        <v>4460</v>
      </c>
      <c r="B2072" s="64" t="s">
        <v>1932</v>
      </c>
      <c r="C2072" s="27" t="s">
        <v>4491</v>
      </c>
      <c r="D2072" s="28">
        <v>270723</v>
      </c>
      <c r="E2072" s="65">
        <v>270723</v>
      </c>
      <c r="F2072" s="66" t="str">
        <f t="shared" si="32"/>
        <v>-</v>
      </c>
    </row>
    <row r="2073" spans="1:6" ht="45" x14ac:dyDescent="0.2">
      <c r="A2073" s="25" t="s">
        <v>4492</v>
      </c>
      <c r="B2073" s="64" t="s">
        <v>1932</v>
      </c>
      <c r="C2073" s="27" t="s">
        <v>4493</v>
      </c>
      <c r="D2073" s="28">
        <v>98600</v>
      </c>
      <c r="E2073" s="65">
        <v>98600</v>
      </c>
      <c r="F2073" s="66" t="str">
        <f t="shared" si="32"/>
        <v>-</v>
      </c>
    </row>
    <row r="2074" spans="1:6" x14ac:dyDescent="0.2">
      <c r="A2074" s="25" t="s">
        <v>1973</v>
      </c>
      <c r="B2074" s="64" t="s">
        <v>1932</v>
      </c>
      <c r="C2074" s="27" t="s">
        <v>4494</v>
      </c>
      <c r="D2074" s="28">
        <v>98600</v>
      </c>
      <c r="E2074" s="65">
        <v>98600</v>
      </c>
      <c r="F2074" s="66" t="str">
        <f t="shared" si="32"/>
        <v>-</v>
      </c>
    </row>
    <row r="2075" spans="1:6" ht="33.75" x14ac:dyDescent="0.2">
      <c r="A2075" s="25" t="s">
        <v>4460</v>
      </c>
      <c r="B2075" s="64" t="s">
        <v>1932</v>
      </c>
      <c r="C2075" s="27" t="s">
        <v>4495</v>
      </c>
      <c r="D2075" s="28">
        <v>98600</v>
      </c>
      <c r="E2075" s="65">
        <v>98600</v>
      </c>
      <c r="F2075" s="66" t="str">
        <f t="shared" si="32"/>
        <v>-</v>
      </c>
    </row>
    <row r="2076" spans="1:6" ht="45" x14ac:dyDescent="0.2">
      <c r="A2076" s="25" t="s">
        <v>1989</v>
      </c>
      <c r="B2076" s="64" t="s">
        <v>1932</v>
      </c>
      <c r="C2076" s="27" t="s">
        <v>4496</v>
      </c>
      <c r="D2076" s="28">
        <v>124000</v>
      </c>
      <c r="E2076" s="65">
        <v>124000</v>
      </c>
      <c r="F2076" s="66" t="str">
        <f t="shared" si="32"/>
        <v>-</v>
      </c>
    </row>
    <row r="2077" spans="1:6" x14ac:dyDescent="0.2">
      <c r="A2077" s="25" t="s">
        <v>1973</v>
      </c>
      <c r="B2077" s="64" t="s">
        <v>1932</v>
      </c>
      <c r="C2077" s="27" t="s">
        <v>4497</v>
      </c>
      <c r="D2077" s="28">
        <v>124000</v>
      </c>
      <c r="E2077" s="65">
        <v>124000</v>
      </c>
      <c r="F2077" s="66" t="str">
        <f t="shared" si="32"/>
        <v>-</v>
      </c>
    </row>
    <row r="2078" spans="1:6" ht="33.75" x14ac:dyDescent="0.2">
      <c r="A2078" s="25" t="s">
        <v>4460</v>
      </c>
      <c r="B2078" s="64" t="s">
        <v>1932</v>
      </c>
      <c r="C2078" s="27" t="s">
        <v>4498</v>
      </c>
      <c r="D2078" s="28">
        <v>124000</v>
      </c>
      <c r="E2078" s="65">
        <v>124000</v>
      </c>
      <c r="F2078" s="66" t="str">
        <f t="shared" si="32"/>
        <v>-</v>
      </c>
    </row>
    <row r="2079" spans="1:6" ht="33.75" x14ac:dyDescent="0.2">
      <c r="A2079" s="25" t="s">
        <v>4486</v>
      </c>
      <c r="B2079" s="64" t="s">
        <v>1932</v>
      </c>
      <c r="C2079" s="27" t="s">
        <v>4499</v>
      </c>
      <c r="D2079" s="28">
        <v>24377058</v>
      </c>
      <c r="E2079" s="65">
        <v>24338435.800000001</v>
      </c>
      <c r="F2079" s="66">
        <f t="shared" si="32"/>
        <v>38622.199999999255</v>
      </c>
    </row>
    <row r="2080" spans="1:6" ht="22.5" x14ac:dyDescent="0.2">
      <c r="A2080" s="25" t="s">
        <v>1970</v>
      </c>
      <c r="B2080" s="64" t="s">
        <v>1932</v>
      </c>
      <c r="C2080" s="27" t="s">
        <v>4500</v>
      </c>
      <c r="D2080" s="28">
        <v>4800000</v>
      </c>
      <c r="E2080" s="65">
        <v>4799900</v>
      </c>
      <c r="F2080" s="66">
        <f t="shared" si="32"/>
        <v>100</v>
      </c>
    </row>
    <row r="2081" spans="1:6" ht="33.75" x14ac:dyDescent="0.2">
      <c r="A2081" s="25" t="s">
        <v>4460</v>
      </c>
      <c r="B2081" s="64" t="s">
        <v>1932</v>
      </c>
      <c r="C2081" s="27" t="s">
        <v>4501</v>
      </c>
      <c r="D2081" s="28">
        <v>4800000</v>
      </c>
      <c r="E2081" s="65">
        <v>4799900</v>
      </c>
      <c r="F2081" s="66">
        <f t="shared" si="32"/>
        <v>100</v>
      </c>
    </row>
    <row r="2082" spans="1:6" x14ac:dyDescent="0.2">
      <c r="A2082" s="25" t="s">
        <v>1973</v>
      </c>
      <c r="B2082" s="64" t="s">
        <v>1932</v>
      </c>
      <c r="C2082" s="27" t="s">
        <v>4502</v>
      </c>
      <c r="D2082" s="28">
        <v>19577058</v>
      </c>
      <c r="E2082" s="65">
        <v>19538535.800000001</v>
      </c>
      <c r="F2082" s="66">
        <f t="shared" si="32"/>
        <v>38522.199999999255</v>
      </c>
    </row>
    <row r="2083" spans="1:6" ht="33.75" x14ac:dyDescent="0.2">
      <c r="A2083" s="25" t="s">
        <v>4460</v>
      </c>
      <c r="B2083" s="64" t="s">
        <v>1932</v>
      </c>
      <c r="C2083" s="27" t="s">
        <v>4503</v>
      </c>
      <c r="D2083" s="28">
        <v>19577058</v>
      </c>
      <c r="E2083" s="65">
        <v>19538535.800000001</v>
      </c>
      <c r="F2083" s="66">
        <f t="shared" si="32"/>
        <v>38522.199999999255</v>
      </c>
    </row>
    <row r="2084" spans="1:6" x14ac:dyDescent="0.2">
      <c r="A2084" s="25" t="s">
        <v>2269</v>
      </c>
      <c r="B2084" s="64" t="s">
        <v>1932</v>
      </c>
      <c r="C2084" s="27" t="s">
        <v>4504</v>
      </c>
      <c r="D2084" s="28">
        <v>2094642.43</v>
      </c>
      <c r="E2084" s="65">
        <v>2094142.43</v>
      </c>
      <c r="F2084" s="66">
        <f t="shared" si="32"/>
        <v>500</v>
      </c>
    </row>
    <row r="2085" spans="1:6" x14ac:dyDescent="0.2">
      <c r="A2085" s="25" t="s">
        <v>1973</v>
      </c>
      <c r="B2085" s="64" t="s">
        <v>1932</v>
      </c>
      <c r="C2085" s="27" t="s">
        <v>4505</v>
      </c>
      <c r="D2085" s="28">
        <v>2094642.43</v>
      </c>
      <c r="E2085" s="65">
        <v>2094142.43</v>
      </c>
      <c r="F2085" s="66">
        <f t="shared" si="32"/>
        <v>500</v>
      </c>
    </row>
    <row r="2086" spans="1:6" ht="33.75" x14ac:dyDescent="0.2">
      <c r="A2086" s="25" t="s">
        <v>4460</v>
      </c>
      <c r="B2086" s="64" t="s">
        <v>1932</v>
      </c>
      <c r="C2086" s="27" t="s">
        <v>4506</v>
      </c>
      <c r="D2086" s="28">
        <v>2094642.43</v>
      </c>
      <c r="E2086" s="65">
        <v>2094142.43</v>
      </c>
      <c r="F2086" s="66">
        <f t="shared" si="32"/>
        <v>500</v>
      </c>
    </row>
    <row r="2087" spans="1:6" ht="33.75" x14ac:dyDescent="0.2">
      <c r="A2087" s="25" t="s">
        <v>4507</v>
      </c>
      <c r="B2087" s="64" t="s">
        <v>1932</v>
      </c>
      <c r="C2087" s="27" t="s">
        <v>4508</v>
      </c>
      <c r="D2087" s="28">
        <v>6202600</v>
      </c>
      <c r="E2087" s="65">
        <v>6202600</v>
      </c>
      <c r="F2087" s="66" t="str">
        <f t="shared" si="32"/>
        <v>-</v>
      </c>
    </row>
    <row r="2088" spans="1:6" ht="22.5" x14ac:dyDescent="0.2">
      <c r="A2088" s="25" t="s">
        <v>1970</v>
      </c>
      <c r="B2088" s="64" t="s">
        <v>1932</v>
      </c>
      <c r="C2088" s="27" t="s">
        <v>4509</v>
      </c>
      <c r="D2088" s="28">
        <v>200000</v>
      </c>
      <c r="E2088" s="65">
        <v>200000</v>
      </c>
      <c r="F2088" s="66" t="str">
        <f t="shared" si="32"/>
        <v>-</v>
      </c>
    </row>
    <row r="2089" spans="1:6" ht="33.75" x14ac:dyDescent="0.2">
      <c r="A2089" s="25" t="s">
        <v>4460</v>
      </c>
      <c r="B2089" s="64" t="s">
        <v>1932</v>
      </c>
      <c r="C2089" s="27" t="s">
        <v>4510</v>
      </c>
      <c r="D2089" s="28">
        <v>200000</v>
      </c>
      <c r="E2089" s="65">
        <v>200000</v>
      </c>
      <c r="F2089" s="66" t="str">
        <f t="shared" si="32"/>
        <v>-</v>
      </c>
    </row>
    <row r="2090" spans="1:6" x14ac:dyDescent="0.2">
      <c r="A2090" s="25" t="s">
        <v>1973</v>
      </c>
      <c r="B2090" s="64" t="s">
        <v>1932</v>
      </c>
      <c r="C2090" s="27" t="s">
        <v>4511</v>
      </c>
      <c r="D2090" s="28">
        <v>6002600</v>
      </c>
      <c r="E2090" s="65">
        <v>6002600</v>
      </c>
      <c r="F2090" s="66" t="str">
        <f t="shared" si="32"/>
        <v>-</v>
      </c>
    </row>
    <row r="2091" spans="1:6" ht="33.75" x14ac:dyDescent="0.2">
      <c r="A2091" s="25" t="s">
        <v>4460</v>
      </c>
      <c r="B2091" s="64" t="s">
        <v>1932</v>
      </c>
      <c r="C2091" s="27" t="s">
        <v>4512</v>
      </c>
      <c r="D2091" s="28">
        <v>6002600</v>
      </c>
      <c r="E2091" s="65">
        <v>6002600</v>
      </c>
      <c r="F2091" s="66" t="str">
        <f t="shared" si="32"/>
        <v>-</v>
      </c>
    </row>
    <row r="2092" spans="1:6" x14ac:dyDescent="0.2">
      <c r="A2092" s="25" t="s">
        <v>4513</v>
      </c>
      <c r="B2092" s="64" t="s">
        <v>1932</v>
      </c>
      <c r="C2092" s="27" t="s">
        <v>4514</v>
      </c>
      <c r="D2092" s="28">
        <v>440110911.12</v>
      </c>
      <c r="E2092" s="65">
        <v>345476590.13</v>
      </c>
      <c r="F2092" s="66">
        <f t="shared" si="32"/>
        <v>94634320.99000001</v>
      </c>
    </row>
    <row r="2093" spans="1:6" ht="22.5" x14ac:dyDescent="0.2">
      <c r="A2093" s="25" t="s">
        <v>3065</v>
      </c>
      <c r="B2093" s="64" t="s">
        <v>1932</v>
      </c>
      <c r="C2093" s="27" t="s">
        <v>4515</v>
      </c>
      <c r="D2093" s="28">
        <v>429101911.12</v>
      </c>
      <c r="E2093" s="65">
        <v>334467590.13</v>
      </c>
      <c r="F2093" s="66">
        <f t="shared" si="32"/>
        <v>94634320.99000001</v>
      </c>
    </row>
    <row r="2094" spans="1:6" ht="33.75" x14ac:dyDescent="0.2">
      <c r="A2094" s="25" t="s">
        <v>4516</v>
      </c>
      <c r="B2094" s="64" t="s">
        <v>1932</v>
      </c>
      <c r="C2094" s="27" t="s">
        <v>4517</v>
      </c>
      <c r="D2094" s="28">
        <v>43538484.060000002</v>
      </c>
      <c r="E2094" s="65">
        <v>43538484.060000002</v>
      </c>
      <c r="F2094" s="66" t="str">
        <f t="shared" si="32"/>
        <v>-</v>
      </c>
    </row>
    <row r="2095" spans="1:6" ht="78.75" x14ac:dyDescent="0.2">
      <c r="A2095" s="67" t="s">
        <v>4518</v>
      </c>
      <c r="B2095" s="64" t="s">
        <v>1932</v>
      </c>
      <c r="C2095" s="27" t="s">
        <v>4519</v>
      </c>
      <c r="D2095" s="28">
        <v>35338584.060000002</v>
      </c>
      <c r="E2095" s="65">
        <v>35338584.060000002</v>
      </c>
      <c r="F2095" s="66" t="str">
        <f t="shared" si="32"/>
        <v>-</v>
      </c>
    </row>
    <row r="2096" spans="1:6" ht="22.5" x14ac:dyDescent="0.2">
      <c r="A2096" s="25" t="s">
        <v>1970</v>
      </c>
      <c r="B2096" s="64" t="s">
        <v>1932</v>
      </c>
      <c r="C2096" s="27" t="s">
        <v>4520</v>
      </c>
      <c r="D2096" s="28">
        <v>6230000</v>
      </c>
      <c r="E2096" s="65">
        <v>6230000</v>
      </c>
      <c r="F2096" s="66" t="str">
        <f t="shared" si="32"/>
        <v>-</v>
      </c>
    </row>
    <row r="2097" spans="1:6" x14ac:dyDescent="0.2">
      <c r="A2097" s="25" t="s">
        <v>2647</v>
      </c>
      <c r="B2097" s="64" t="s">
        <v>1932</v>
      </c>
      <c r="C2097" s="27" t="s">
        <v>4521</v>
      </c>
      <c r="D2097" s="28">
        <v>6230000</v>
      </c>
      <c r="E2097" s="65">
        <v>6230000</v>
      </c>
      <c r="F2097" s="66" t="str">
        <f t="shared" si="32"/>
        <v>-</v>
      </c>
    </row>
    <row r="2098" spans="1:6" x14ac:dyDescent="0.2">
      <c r="A2098" s="25" t="s">
        <v>1973</v>
      </c>
      <c r="B2098" s="64" t="s">
        <v>1932</v>
      </c>
      <c r="C2098" s="27" t="s">
        <v>4522</v>
      </c>
      <c r="D2098" s="28">
        <v>24694700</v>
      </c>
      <c r="E2098" s="65">
        <v>24694700</v>
      </c>
      <c r="F2098" s="66" t="str">
        <f t="shared" si="32"/>
        <v>-</v>
      </c>
    </row>
    <row r="2099" spans="1:6" x14ac:dyDescent="0.2">
      <c r="A2099" s="25" t="s">
        <v>2647</v>
      </c>
      <c r="B2099" s="64" t="s">
        <v>1932</v>
      </c>
      <c r="C2099" s="27" t="s">
        <v>4523</v>
      </c>
      <c r="D2099" s="28">
        <v>24694700</v>
      </c>
      <c r="E2099" s="65">
        <v>24694700</v>
      </c>
      <c r="F2099" s="66" t="str">
        <f t="shared" si="32"/>
        <v>-</v>
      </c>
    </row>
    <row r="2100" spans="1:6" ht="45" x14ac:dyDescent="0.2">
      <c r="A2100" s="25" t="s">
        <v>4524</v>
      </c>
      <c r="B2100" s="64" t="s">
        <v>1932</v>
      </c>
      <c r="C2100" s="27" t="s">
        <v>4525</v>
      </c>
      <c r="D2100" s="28">
        <v>4413884.0599999996</v>
      </c>
      <c r="E2100" s="65">
        <v>4413884.0599999996</v>
      </c>
      <c r="F2100" s="66" t="str">
        <f t="shared" si="32"/>
        <v>-</v>
      </c>
    </row>
    <row r="2101" spans="1:6" x14ac:dyDescent="0.2">
      <c r="A2101" s="25" t="s">
        <v>2647</v>
      </c>
      <c r="B2101" s="64" t="s">
        <v>1932</v>
      </c>
      <c r="C2101" s="27" t="s">
        <v>4526</v>
      </c>
      <c r="D2101" s="28">
        <v>4413884.0599999996</v>
      </c>
      <c r="E2101" s="65">
        <v>4413884.0599999996</v>
      </c>
      <c r="F2101" s="66" t="str">
        <f t="shared" si="32"/>
        <v>-</v>
      </c>
    </row>
    <row r="2102" spans="1:6" ht="33.75" x14ac:dyDescent="0.2">
      <c r="A2102" s="25" t="s">
        <v>4527</v>
      </c>
      <c r="B2102" s="64" t="s">
        <v>1932</v>
      </c>
      <c r="C2102" s="27" t="s">
        <v>4528</v>
      </c>
      <c r="D2102" s="28">
        <v>6842000</v>
      </c>
      <c r="E2102" s="65">
        <v>6842000</v>
      </c>
      <c r="F2102" s="66" t="str">
        <f t="shared" si="32"/>
        <v>-</v>
      </c>
    </row>
    <row r="2103" spans="1:6" x14ac:dyDescent="0.2">
      <c r="A2103" s="25" t="s">
        <v>1973</v>
      </c>
      <c r="B2103" s="64" t="s">
        <v>1932</v>
      </c>
      <c r="C2103" s="27" t="s">
        <v>4529</v>
      </c>
      <c r="D2103" s="28">
        <v>6842000</v>
      </c>
      <c r="E2103" s="65">
        <v>6842000</v>
      </c>
      <c r="F2103" s="66" t="str">
        <f t="shared" si="32"/>
        <v>-</v>
      </c>
    </row>
    <row r="2104" spans="1:6" x14ac:dyDescent="0.2">
      <c r="A2104" s="25" t="s">
        <v>2647</v>
      </c>
      <c r="B2104" s="64" t="s">
        <v>1932</v>
      </c>
      <c r="C2104" s="27" t="s">
        <v>4530</v>
      </c>
      <c r="D2104" s="28">
        <v>6842000</v>
      </c>
      <c r="E2104" s="65">
        <v>6842000</v>
      </c>
      <c r="F2104" s="66" t="str">
        <f t="shared" si="32"/>
        <v>-</v>
      </c>
    </row>
    <row r="2105" spans="1:6" x14ac:dyDescent="0.2">
      <c r="A2105" s="25" t="s">
        <v>4531</v>
      </c>
      <c r="B2105" s="64" t="s">
        <v>1932</v>
      </c>
      <c r="C2105" s="27" t="s">
        <v>4532</v>
      </c>
      <c r="D2105" s="28">
        <v>1357900</v>
      </c>
      <c r="E2105" s="65">
        <v>1357900</v>
      </c>
      <c r="F2105" s="66" t="str">
        <f t="shared" si="32"/>
        <v>-</v>
      </c>
    </row>
    <row r="2106" spans="1:6" ht="33.75" x14ac:dyDescent="0.2">
      <c r="A2106" s="25" t="s">
        <v>2952</v>
      </c>
      <c r="B2106" s="64" t="s">
        <v>1932</v>
      </c>
      <c r="C2106" s="27" t="s">
        <v>4533</v>
      </c>
      <c r="D2106" s="28">
        <v>1357900</v>
      </c>
      <c r="E2106" s="65">
        <v>1357900</v>
      </c>
      <c r="F2106" s="66" t="str">
        <f t="shared" si="32"/>
        <v>-</v>
      </c>
    </row>
    <row r="2107" spans="1:6" x14ac:dyDescent="0.2">
      <c r="A2107" s="25" t="s">
        <v>2647</v>
      </c>
      <c r="B2107" s="64" t="s">
        <v>1932</v>
      </c>
      <c r="C2107" s="27" t="s">
        <v>4534</v>
      </c>
      <c r="D2107" s="28">
        <v>1357900</v>
      </c>
      <c r="E2107" s="65">
        <v>1357900</v>
      </c>
      <c r="F2107" s="66" t="str">
        <f t="shared" si="32"/>
        <v>-</v>
      </c>
    </row>
    <row r="2108" spans="1:6" ht="22.5" x14ac:dyDescent="0.2">
      <c r="A2108" s="25" t="s">
        <v>4535</v>
      </c>
      <c r="B2108" s="64" t="s">
        <v>1932</v>
      </c>
      <c r="C2108" s="27" t="s">
        <v>4536</v>
      </c>
      <c r="D2108" s="28">
        <v>94598117</v>
      </c>
      <c r="E2108" s="65">
        <v>73981130.450000003</v>
      </c>
      <c r="F2108" s="66">
        <f t="shared" si="32"/>
        <v>20616986.549999997</v>
      </c>
    </row>
    <row r="2109" spans="1:6" ht="22.5" x14ac:dyDescent="0.2">
      <c r="A2109" s="25" t="s">
        <v>2296</v>
      </c>
      <c r="B2109" s="64" t="s">
        <v>1932</v>
      </c>
      <c r="C2109" s="27" t="s">
        <v>4537</v>
      </c>
      <c r="D2109" s="28">
        <v>60241480.359999999</v>
      </c>
      <c r="E2109" s="65">
        <v>53573161.899999999</v>
      </c>
      <c r="F2109" s="66">
        <f t="shared" si="32"/>
        <v>6668318.4600000009</v>
      </c>
    </row>
    <row r="2110" spans="1:6" x14ac:dyDescent="0.2">
      <c r="A2110" s="25" t="s">
        <v>2298</v>
      </c>
      <c r="B2110" s="64" t="s">
        <v>1932</v>
      </c>
      <c r="C2110" s="27" t="s">
        <v>4538</v>
      </c>
      <c r="D2110" s="28">
        <v>23803466</v>
      </c>
      <c r="E2110" s="65">
        <v>23701156.129999999</v>
      </c>
      <c r="F2110" s="66">
        <f t="shared" si="32"/>
        <v>102309.87000000104</v>
      </c>
    </row>
    <row r="2111" spans="1:6" x14ac:dyDescent="0.2">
      <c r="A2111" s="25" t="s">
        <v>2647</v>
      </c>
      <c r="B2111" s="64" t="s">
        <v>1932</v>
      </c>
      <c r="C2111" s="27" t="s">
        <v>4539</v>
      </c>
      <c r="D2111" s="28">
        <v>23803466</v>
      </c>
      <c r="E2111" s="65">
        <v>23701156.129999999</v>
      </c>
      <c r="F2111" s="66">
        <f t="shared" si="32"/>
        <v>102309.87000000104</v>
      </c>
    </row>
    <row r="2112" spans="1:6" ht="22.5" x14ac:dyDescent="0.2">
      <c r="A2112" s="25" t="s">
        <v>2301</v>
      </c>
      <c r="B2112" s="64" t="s">
        <v>1932</v>
      </c>
      <c r="C2112" s="27" t="s">
        <v>4540</v>
      </c>
      <c r="D2112" s="28">
        <v>29138</v>
      </c>
      <c r="E2112" s="65">
        <v>29138</v>
      </c>
      <c r="F2112" s="66" t="str">
        <f t="shared" si="32"/>
        <v>-</v>
      </c>
    </row>
    <row r="2113" spans="1:6" x14ac:dyDescent="0.2">
      <c r="A2113" s="25" t="s">
        <v>2647</v>
      </c>
      <c r="B2113" s="64" t="s">
        <v>1932</v>
      </c>
      <c r="C2113" s="27" t="s">
        <v>4541</v>
      </c>
      <c r="D2113" s="28">
        <v>29138</v>
      </c>
      <c r="E2113" s="65">
        <v>29138</v>
      </c>
      <c r="F2113" s="66" t="str">
        <f t="shared" si="32"/>
        <v>-</v>
      </c>
    </row>
    <row r="2114" spans="1:6" ht="33.75" x14ac:dyDescent="0.2">
      <c r="A2114" s="25" t="s">
        <v>2304</v>
      </c>
      <c r="B2114" s="64" t="s">
        <v>1932</v>
      </c>
      <c r="C2114" s="27" t="s">
        <v>4542</v>
      </c>
      <c r="D2114" s="28">
        <v>7054480</v>
      </c>
      <c r="E2114" s="65">
        <v>5318021.09</v>
      </c>
      <c r="F2114" s="66">
        <f t="shared" si="32"/>
        <v>1736458.9100000001</v>
      </c>
    </row>
    <row r="2115" spans="1:6" x14ac:dyDescent="0.2">
      <c r="A2115" s="25" t="s">
        <v>2647</v>
      </c>
      <c r="B2115" s="64" t="s">
        <v>1932</v>
      </c>
      <c r="C2115" s="27" t="s">
        <v>4543</v>
      </c>
      <c r="D2115" s="28">
        <v>7054480</v>
      </c>
      <c r="E2115" s="65">
        <v>5318021.09</v>
      </c>
      <c r="F2115" s="66">
        <f t="shared" si="32"/>
        <v>1736458.9100000001</v>
      </c>
    </row>
    <row r="2116" spans="1:6" ht="22.5" x14ac:dyDescent="0.2">
      <c r="A2116" s="25" t="s">
        <v>1970</v>
      </c>
      <c r="B2116" s="64" t="s">
        <v>1932</v>
      </c>
      <c r="C2116" s="27" t="s">
        <v>4544</v>
      </c>
      <c r="D2116" s="28">
        <v>1980300</v>
      </c>
      <c r="E2116" s="65">
        <v>1597465.2</v>
      </c>
      <c r="F2116" s="66">
        <f t="shared" si="32"/>
        <v>382834.80000000005</v>
      </c>
    </row>
    <row r="2117" spans="1:6" x14ac:dyDescent="0.2">
      <c r="A2117" s="25" t="s">
        <v>2647</v>
      </c>
      <c r="B2117" s="64" t="s">
        <v>1932</v>
      </c>
      <c r="C2117" s="27" t="s">
        <v>4545</v>
      </c>
      <c r="D2117" s="28">
        <v>1980300</v>
      </c>
      <c r="E2117" s="65">
        <v>1597465.2</v>
      </c>
      <c r="F2117" s="66">
        <f t="shared" si="32"/>
        <v>382834.80000000005</v>
      </c>
    </row>
    <row r="2118" spans="1:6" x14ac:dyDescent="0.2">
      <c r="A2118" s="25" t="s">
        <v>1973</v>
      </c>
      <c r="B2118" s="64" t="s">
        <v>1932</v>
      </c>
      <c r="C2118" s="27" t="s">
        <v>4546</v>
      </c>
      <c r="D2118" s="28">
        <v>26266029.449999999</v>
      </c>
      <c r="E2118" s="65">
        <v>22082714.829999998</v>
      </c>
      <c r="F2118" s="66">
        <f t="shared" si="32"/>
        <v>4183314.620000001</v>
      </c>
    </row>
    <row r="2119" spans="1:6" x14ac:dyDescent="0.2">
      <c r="A2119" s="25" t="s">
        <v>2647</v>
      </c>
      <c r="B2119" s="64" t="s">
        <v>1932</v>
      </c>
      <c r="C2119" s="27" t="s">
        <v>4547</v>
      </c>
      <c r="D2119" s="28">
        <v>26266029.449999999</v>
      </c>
      <c r="E2119" s="65">
        <v>22082714.829999998</v>
      </c>
      <c r="F2119" s="66">
        <f t="shared" si="32"/>
        <v>4183314.620000001</v>
      </c>
    </row>
    <row r="2120" spans="1:6" x14ac:dyDescent="0.2">
      <c r="A2120" s="25" t="s">
        <v>2149</v>
      </c>
      <c r="B2120" s="64" t="s">
        <v>1932</v>
      </c>
      <c r="C2120" s="27" t="s">
        <v>4548</v>
      </c>
      <c r="D2120" s="28">
        <v>590000</v>
      </c>
      <c r="E2120" s="65">
        <v>326599.74</v>
      </c>
      <c r="F2120" s="66">
        <f t="shared" si="32"/>
        <v>263400.26</v>
      </c>
    </row>
    <row r="2121" spans="1:6" x14ac:dyDescent="0.2">
      <c r="A2121" s="25" t="s">
        <v>2647</v>
      </c>
      <c r="B2121" s="64" t="s">
        <v>1932</v>
      </c>
      <c r="C2121" s="27" t="s">
        <v>4549</v>
      </c>
      <c r="D2121" s="28">
        <v>590000</v>
      </c>
      <c r="E2121" s="65">
        <v>326599.74</v>
      </c>
      <c r="F2121" s="66">
        <f t="shared" si="32"/>
        <v>263400.26</v>
      </c>
    </row>
    <row r="2122" spans="1:6" ht="22.5" x14ac:dyDescent="0.2">
      <c r="A2122" s="25" t="s">
        <v>2096</v>
      </c>
      <c r="B2122" s="64" t="s">
        <v>1932</v>
      </c>
      <c r="C2122" s="27" t="s">
        <v>4550</v>
      </c>
      <c r="D2122" s="28">
        <v>180066.91</v>
      </c>
      <c r="E2122" s="65">
        <v>180066.91</v>
      </c>
      <c r="F2122" s="66" t="str">
        <f t="shared" si="32"/>
        <v>-</v>
      </c>
    </row>
    <row r="2123" spans="1:6" x14ac:dyDescent="0.2">
      <c r="A2123" s="25" t="s">
        <v>2647</v>
      </c>
      <c r="B2123" s="64" t="s">
        <v>1932</v>
      </c>
      <c r="C2123" s="27" t="s">
        <v>4551</v>
      </c>
      <c r="D2123" s="28">
        <v>180066.91</v>
      </c>
      <c r="E2123" s="65">
        <v>180066.91</v>
      </c>
      <c r="F2123" s="66" t="str">
        <f t="shared" si="32"/>
        <v>-</v>
      </c>
    </row>
    <row r="2124" spans="1:6" ht="22.5" x14ac:dyDescent="0.2">
      <c r="A2124" s="25" t="s">
        <v>2157</v>
      </c>
      <c r="B2124" s="64" t="s">
        <v>1932</v>
      </c>
      <c r="C2124" s="27" t="s">
        <v>4552</v>
      </c>
      <c r="D2124" s="28">
        <v>127000</v>
      </c>
      <c r="E2124" s="65">
        <v>127000</v>
      </c>
      <c r="F2124" s="66" t="str">
        <f t="shared" si="32"/>
        <v>-</v>
      </c>
    </row>
    <row r="2125" spans="1:6" x14ac:dyDescent="0.2">
      <c r="A2125" s="25" t="s">
        <v>2647</v>
      </c>
      <c r="B2125" s="64" t="s">
        <v>1932</v>
      </c>
      <c r="C2125" s="27" t="s">
        <v>4553</v>
      </c>
      <c r="D2125" s="28">
        <v>127000</v>
      </c>
      <c r="E2125" s="65">
        <v>127000</v>
      </c>
      <c r="F2125" s="66" t="str">
        <f t="shared" si="32"/>
        <v>-</v>
      </c>
    </row>
    <row r="2126" spans="1:6" x14ac:dyDescent="0.2">
      <c r="A2126" s="25" t="s">
        <v>2099</v>
      </c>
      <c r="B2126" s="64" t="s">
        <v>1932</v>
      </c>
      <c r="C2126" s="27" t="s">
        <v>4554</v>
      </c>
      <c r="D2126" s="28">
        <v>211000</v>
      </c>
      <c r="E2126" s="65">
        <v>211000</v>
      </c>
      <c r="F2126" s="66" t="str">
        <f t="shared" si="32"/>
        <v>-</v>
      </c>
    </row>
    <row r="2127" spans="1:6" x14ac:dyDescent="0.2">
      <c r="A2127" s="25" t="s">
        <v>2647</v>
      </c>
      <c r="B2127" s="64" t="s">
        <v>1932</v>
      </c>
      <c r="C2127" s="27" t="s">
        <v>4555</v>
      </c>
      <c r="D2127" s="28">
        <v>211000</v>
      </c>
      <c r="E2127" s="65">
        <v>211000</v>
      </c>
      <c r="F2127" s="66" t="str">
        <f t="shared" ref="F2127:F2190" si="33">IF(OR(D2127="-",IF(E2127="-",0,E2127)&gt;=IF(D2127="-",0,D2127)),"-",IF(D2127="-",0,D2127)-IF(E2127="-",0,E2127))</f>
        <v>-</v>
      </c>
    </row>
    <row r="2128" spans="1:6" ht="22.5" x14ac:dyDescent="0.2">
      <c r="A2128" s="25" t="s">
        <v>4556</v>
      </c>
      <c r="B2128" s="64" t="s">
        <v>1932</v>
      </c>
      <c r="C2128" s="27" t="s">
        <v>4557</v>
      </c>
      <c r="D2128" s="28">
        <v>22025966.550000001</v>
      </c>
      <c r="E2128" s="65">
        <v>8104582.5499999998</v>
      </c>
      <c r="F2128" s="66">
        <f t="shared" si="33"/>
        <v>13921384</v>
      </c>
    </row>
    <row r="2129" spans="1:6" ht="22.5" x14ac:dyDescent="0.2">
      <c r="A2129" s="25" t="s">
        <v>1970</v>
      </c>
      <c r="B2129" s="64" t="s">
        <v>1932</v>
      </c>
      <c r="C2129" s="27" t="s">
        <v>4558</v>
      </c>
      <c r="D2129" s="28">
        <v>213600</v>
      </c>
      <c r="E2129" s="65">
        <v>213600</v>
      </c>
      <c r="F2129" s="66" t="str">
        <f t="shared" si="33"/>
        <v>-</v>
      </c>
    </row>
    <row r="2130" spans="1:6" x14ac:dyDescent="0.2">
      <c r="A2130" s="25" t="s">
        <v>2647</v>
      </c>
      <c r="B2130" s="64" t="s">
        <v>1932</v>
      </c>
      <c r="C2130" s="27" t="s">
        <v>4559</v>
      </c>
      <c r="D2130" s="28">
        <v>213600</v>
      </c>
      <c r="E2130" s="65">
        <v>213600</v>
      </c>
      <c r="F2130" s="66" t="str">
        <f t="shared" si="33"/>
        <v>-</v>
      </c>
    </row>
    <row r="2131" spans="1:6" x14ac:dyDescent="0.2">
      <c r="A2131" s="25" t="s">
        <v>1973</v>
      </c>
      <c r="B2131" s="64" t="s">
        <v>1932</v>
      </c>
      <c r="C2131" s="27" t="s">
        <v>4560</v>
      </c>
      <c r="D2131" s="28">
        <v>21812366.550000001</v>
      </c>
      <c r="E2131" s="65">
        <v>7890982.5499999998</v>
      </c>
      <c r="F2131" s="66">
        <f t="shared" si="33"/>
        <v>13921384</v>
      </c>
    </row>
    <row r="2132" spans="1:6" x14ac:dyDescent="0.2">
      <c r="A2132" s="25" t="s">
        <v>2647</v>
      </c>
      <c r="B2132" s="64" t="s">
        <v>1932</v>
      </c>
      <c r="C2132" s="27" t="s">
        <v>4561</v>
      </c>
      <c r="D2132" s="28">
        <v>21812366.550000001</v>
      </c>
      <c r="E2132" s="65">
        <v>7890982.5499999998</v>
      </c>
      <c r="F2132" s="66">
        <f t="shared" si="33"/>
        <v>13921384</v>
      </c>
    </row>
    <row r="2133" spans="1:6" ht="22.5" x14ac:dyDescent="0.2">
      <c r="A2133" s="25" t="s">
        <v>4562</v>
      </c>
      <c r="B2133" s="64" t="s">
        <v>1932</v>
      </c>
      <c r="C2133" s="27" t="s">
        <v>4563</v>
      </c>
      <c r="D2133" s="28">
        <v>12122904</v>
      </c>
      <c r="E2133" s="65">
        <v>12122904</v>
      </c>
      <c r="F2133" s="66" t="str">
        <f t="shared" si="33"/>
        <v>-</v>
      </c>
    </row>
    <row r="2134" spans="1:6" x14ac:dyDescent="0.2">
      <c r="A2134" s="25" t="s">
        <v>1973</v>
      </c>
      <c r="B2134" s="64" t="s">
        <v>1932</v>
      </c>
      <c r="C2134" s="27" t="s">
        <v>4564</v>
      </c>
      <c r="D2134" s="28">
        <v>11372904</v>
      </c>
      <c r="E2134" s="65">
        <v>11372904</v>
      </c>
      <c r="F2134" s="66" t="str">
        <f t="shared" si="33"/>
        <v>-</v>
      </c>
    </row>
    <row r="2135" spans="1:6" x14ac:dyDescent="0.2">
      <c r="A2135" s="25" t="s">
        <v>2647</v>
      </c>
      <c r="B2135" s="64" t="s">
        <v>1932</v>
      </c>
      <c r="C2135" s="27" t="s">
        <v>4565</v>
      </c>
      <c r="D2135" s="28">
        <v>11372904</v>
      </c>
      <c r="E2135" s="65">
        <v>11372904</v>
      </c>
      <c r="F2135" s="66" t="str">
        <f t="shared" si="33"/>
        <v>-</v>
      </c>
    </row>
    <row r="2136" spans="1:6" ht="45" x14ac:dyDescent="0.2">
      <c r="A2136" s="25" t="s">
        <v>4524</v>
      </c>
      <c r="B2136" s="64" t="s">
        <v>1932</v>
      </c>
      <c r="C2136" s="27" t="s">
        <v>4566</v>
      </c>
      <c r="D2136" s="28">
        <v>750000</v>
      </c>
      <c r="E2136" s="65">
        <v>750000</v>
      </c>
      <c r="F2136" s="66" t="str">
        <f t="shared" si="33"/>
        <v>-</v>
      </c>
    </row>
    <row r="2137" spans="1:6" x14ac:dyDescent="0.2">
      <c r="A2137" s="25" t="s">
        <v>2647</v>
      </c>
      <c r="B2137" s="64" t="s">
        <v>1932</v>
      </c>
      <c r="C2137" s="27" t="s">
        <v>4567</v>
      </c>
      <c r="D2137" s="28">
        <v>750000</v>
      </c>
      <c r="E2137" s="65">
        <v>750000</v>
      </c>
      <c r="F2137" s="66" t="str">
        <f t="shared" si="33"/>
        <v>-</v>
      </c>
    </row>
    <row r="2138" spans="1:6" ht="22.5" x14ac:dyDescent="0.2">
      <c r="A2138" s="25" t="s">
        <v>4568</v>
      </c>
      <c r="B2138" s="64" t="s">
        <v>1932</v>
      </c>
      <c r="C2138" s="27" t="s">
        <v>4569</v>
      </c>
      <c r="D2138" s="28">
        <v>207766.09</v>
      </c>
      <c r="E2138" s="65">
        <v>180482</v>
      </c>
      <c r="F2138" s="66">
        <f t="shared" si="33"/>
        <v>27284.089999999997</v>
      </c>
    </row>
    <row r="2139" spans="1:6" x14ac:dyDescent="0.2">
      <c r="A2139" s="25" t="s">
        <v>1973</v>
      </c>
      <c r="B2139" s="64" t="s">
        <v>1932</v>
      </c>
      <c r="C2139" s="27" t="s">
        <v>4570</v>
      </c>
      <c r="D2139" s="28">
        <v>207766.09</v>
      </c>
      <c r="E2139" s="65">
        <v>180482</v>
      </c>
      <c r="F2139" s="66">
        <f t="shared" si="33"/>
        <v>27284.089999999997</v>
      </c>
    </row>
    <row r="2140" spans="1:6" x14ac:dyDescent="0.2">
      <c r="A2140" s="25" t="s">
        <v>2647</v>
      </c>
      <c r="B2140" s="64" t="s">
        <v>1932</v>
      </c>
      <c r="C2140" s="27" t="s">
        <v>4571</v>
      </c>
      <c r="D2140" s="28">
        <v>207766.09</v>
      </c>
      <c r="E2140" s="65">
        <v>180482</v>
      </c>
      <c r="F2140" s="66">
        <f t="shared" si="33"/>
        <v>27284.089999999997</v>
      </c>
    </row>
    <row r="2141" spans="1:6" x14ac:dyDescent="0.2">
      <c r="A2141" s="25" t="s">
        <v>4572</v>
      </c>
      <c r="B2141" s="64" t="s">
        <v>1932</v>
      </c>
      <c r="C2141" s="27" t="s">
        <v>4573</v>
      </c>
      <c r="D2141" s="28">
        <v>81598499.849999994</v>
      </c>
      <c r="E2141" s="65">
        <v>81597332.269999996</v>
      </c>
      <c r="F2141" s="66">
        <f t="shared" si="33"/>
        <v>1167.5799999982119</v>
      </c>
    </row>
    <row r="2142" spans="1:6" ht="22.5" x14ac:dyDescent="0.2">
      <c r="A2142" s="25" t="s">
        <v>2296</v>
      </c>
      <c r="B2142" s="64" t="s">
        <v>1932</v>
      </c>
      <c r="C2142" s="27" t="s">
        <v>4574</v>
      </c>
      <c r="D2142" s="28">
        <v>78808657.810000002</v>
      </c>
      <c r="E2142" s="65">
        <v>78807490.230000004</v>
      </c>
      <c r="F2142" s="66">
        <f t="shared" si="33"/>
        <v>1167.5799999982119</v>
      </c>
    </row>
    <row r="2143" spans="1:6" x14ac:dyDescent="0.2">
      <c r="A2143" s="25" t="s">
        <v>2298</v>
      </c>
      <c r="B2143" s="64" t="s">
        <v>1932</v>
      </c>
      <c r="C2143" s="27" t="s">
        <v>4575</v>
      </c>
      <c r="D2143" s="28">
        <v>32319705.5</v>
      </c>
      <c r="E2143" s="65">
        <v>32319705.5</v>
      </c>
      <c r="F2143" s="66" t="str">
        <f t="shared" si="33"/>
        <v>-</v>
      </c>
    </row>
    <row r="2144" spans="1:6" ht="22.5" x14ac:dyDescent="0.2">
      <c r="A2144" s="25" t="s">
        <v>4576</v>
      </c>
      <c r="B2144" s="64" t="s">
        <v>1932</v>
      </c>
      <c r="C2144" s="27" t="s">
        <v>4577</v>
      </c>
      <c r="D2144" s="28">
        <v>32319705.5</v>
      </c>
      <c r="E2144" s="65">
        <v>32319705.5</v>
      </c>
      <c r="F2144" s="66" t="str">
        <f t="shared" si="33"/>
        <v>-</v>
      </c>
    </row>
    <row r="2145" spans="1:6" ht="22.5" x14ac:dyDescent="0.2">
      <c r="A2145" s="25" t="s">
        <v>2301</v>
      </c>
      <c r="B2145" s="64" t="s">
        <v>1932</v>
      </c>
      <c r="C2145" s="27" t="s">
        <v>4578</v>
      </c>
      <c r="D2145" s="28">
        <v>108551.63</v>
      </c>
      <c r="E2145" s="65">
        <v>108551.63</v>
      </c>
      <c r="F2145" s="66" t="str">
        <f t="shared" si="33"/>
        <v>-</v>
      </c>
    </row>
    <row r="2146" spans="1:6" ht="22.5" x14ac:dyDescent="0.2">
      <c r="A2146" s="25" t="s">
        <v>4576</v>
      </c>
      <c r="B2146" s="64" t="s">
        <v>1932</v>
      </c>
      <c r="C2146" s="27" t="s">
        <v>4579</v>
      </c>
      <c r="D2146" s="28">
        <v>108551.63</v>
      </c>
      <c r="E2146" s="65">
        <v>108551.63</v>
      </c>
      <c r="F2146" s="66" t="str">
        <f t="shared" si="33"/>
        <v>-</v>
      </c>
    </row>
    <row r="2147" spans="1:6" ht="33.75" x14ac:dyDescent="0.2">
      <c r="A2147" s="25" t="s">
        <v>2304</v>
      </c>
      <c r="B2147" s="64" t="s">
        <v>1932</v>
      </c>
      <c r="C2147" s="27" t="s">
        <v>4580</v>
      </c>
      <c r="D2147" s="28">
        <v>9445466.0700000003</v>
      </c>
      <c r="E2147" s="65">
        <v>9445466.0700000003</v>
      </c>
      <c r="F2147" s="66" t="str">
        <f t="shared" si="33"/>
        <v>-</v>
      </c>
    </row>
    <row r="2148" spans="1:6" ht="22.5" x14ac:dyDescent="0.2">
      <c r="A2148" s="25" t="s">
        <v>4576</v>
      </c>
      <c r="B2148" s="64" t="s">
        <v>1932</v>
      </c>
      <c r="C2148" s="27" t="s">
        <v>4581</v>
      </c>
      <c r="D2148" s="28">
        <v>9445466.0700000003</v>
      </c>
      <c r="E2148" s="65">
        <v>9445466.0700000003</v>
      </c>
      <c r="F2148" s="66" t="str">
        <f t="shared" si="33"/>
        <v>-</v>
      </c>
    </row>
    <row r="2149" spans="1:6" ht="22.5" x14ac:dyDescent="0.2">
      <c r="A2149" s="25" t="s">
        <v>1970</v>
      </c>
      <c r="B2149" s="64" t="s">
        <v>1932</v>
      </c>
      <c r="C2149" s="27" t="s">
        <v>4582</v>
      </c>
      <c r="D2149" s="28">
        <v>4568209.75</v>
      </c>
      <c r="E2149" s="65">
        <v>4568209.72</v>
      </c>
      <c r="F2149" s="66">
        <f t="shared" si="33"/>
        <v>3.0000000260770321E-2</v>
      </c>
    </row>
    <row r="2150" spans="1:6" ht="22.5" x14ac:dyDescent="0.2">
      <c r="A2150" s="25" t="s">
        <v>4576</v>
      </c>
      <c r="B2150" s="64" t="s">
        <v>1932</v>
      </c>
      <c r="C2150" s="27" t="s">
        <v>4583</v>
      </c>
      <c r="D2150" s="28">
        <v>4568209.75</v>
      </c>
      <c r="E2150" s="65">
        <v>4568209.72</v>
      </c>
      <c r="F2150" s="66">
        <f t="shared" si="33"/>
        <v>3.0000000260770321E-2</v>
      </c>
    </row>
    <row r="2151" spans="1:6" x14ac:dyDescent="0.2">
      <c r="A2151" s="25" t="s">
        <v>1973</v>
      </c>
      <c r="B2151" s="64" t="s">
        <v>1932</v>
      </c>
      <c r="C2151" s="27" t="s">
        <v>4584</v>
      </c>
      <c r="D2151" s="28">
        <v>32080945.91</v>
      </c>
      <c r="E2151" s="65">
        <v>32079778.359999999</v>
      </c>
      <c r="F2151" s="66">
        <f t="shared" si="33"/>
        <v>1167.5500000007451</v>
      </c>
    </row>
    <row r="2152" spans="1:6" ht="22.5" x14ac:dyDescent="0.2">
      <c r="A2152" s="25" t="s">
        <v>4576</v>
      </c>
      <c r="B2152" s="64" t="s">
        <v>1932</v>
      </c>
      <c r="C2152" s="27" t="s">
        <v>4585</v>
      </c>
      <c r="D2152" s="28">
        <v>32080945.91</v>
      </c>
      <c r="E2152" s="65">
        <v>32079778.359999999</v>
      </c>
      <c r="F2152" s="66">
        <f t="shared" si="33"/>
        <v>1167.5500000007451</v>
      </c>
    </row>
    <row r="2153" spans="1:6" x14ac:dyDescent="0.2">
      <c r="A2153" s="25" t="s">
        <v>2149</v>
      </c>
      <c r="B2153" s="64" t="s">
        <v>1932</v>
      </c>
      <c r="C2153" s="27" t="s">
        <v>4586</v>
      </c>
      <c r="D2153" s="28">
        <v>52036.15</v>
      </c>
      <c r="E2153" s="65">
        <v>52036.15</v>
      </c>
      <c r="F2153" s="66" t="str">
        <f t="shared" si="33"/>
        <v>-</v>
      </c>
    </row>
    <row r="2154" spans="1:6" ht="22.5" x14ac:dyDescent="0.2">
      <c r="A2154" s="25" t="s">
        <v>4576</v>
      </c>
      <c r="B2154" s="64" t="s">
        <v>1932</v>
      </c>
      <c r="C2154" s="27" t="s">
        <v>4587</v>
      </c>
      <c r="D2154" s="28">
        <v>52036.15</v>
      </c>
      <c r="E2154" s="65">
        <v>52036.15</v>
      </c>
      <c r="F2154" s="66" t="str">
        <f t="shared" si="33"/>
        <v>-</v>
      </c>
    </row>
    <row r="2155" spans="1:6" ht="22.5" x14ac:dyDescent="0.2">
      <c r="A2155" s="25" t="s">
        <v>2096</v>
      </c>
      <c r="B2155" s="64" t="s">
        <v>1932</v>
      </c>
      <c r="C2155" s="27" t="s">
        <v>4588</v>
      </c>
      <c r="D2155" s="28">
        <v>147142.79999999999</v>
      </c>
      <c r="E2155" s="65">
        <v>147142.79999999999</v>
      </c>
      <c r="F2155" s="66" t="str">
        <f t="shared" si="33"/>
        <v>-</v>
      </c>
    </row>
    <row r="2156" spans="1:6" ht="22.5" x14ac:dyDescent="0.2">
      <c r="A2156" s="25" t="s">
        <v>4576</v>
      </c>
      <c r="B2156" s="64" t="s">
        <v>1932</v>
      </c>
      <c r="C2156" s="27" t="s">
        <v>4589</v>
      </c>
      <c r="D2156" s="28">
        <v>147142.79999999999</v>
      </c>
      <c r="E2156" s="65">
        <v>147142.79999999999</v>
      </c>
      <c r="F2156" s="66" t="str">
        <f t="shared" si="33"/>
        <v>-</v>
      </c>
    </row>
    <row r="2157" spans="1:6" x14ac:dyDescent="0.2">
      <c r="A2157" s="25" t="s">
        <v>2099</v>
      </c>
      <c r="B2157" s="64" t="s">
        <v>1932</v>
      </c>
      <c r="C2157" s="27" t="s">
        <v>4590</v>
      </c>
      <c r="D2157" s="28">
        <v>86026</v>
      </c>
      <c r="E2157" s="65">
        <v>86026</v>
      </c>
      <c r="F2157" s="66" t="str">
        <f t="shared" si="33"/>
        <v>-</v>
      </c>
    </row>
    <row r="2158" spans="1:6" ht="22.5" x14ac:dyDescent="0.2">
      <c r="A2158" s="25" t="s">
        <v>4576</v>
      </c>
      <c r="B2158" s="64" t="s">
        <v>1932</v>
      </c>
      <c r="C2158" s="27" t="s">
        <v>4591</v>
      </c>
      <c r="D2158" s="28">
        <v>86026</v>
      </c>
      <c r="E2158" s="65">
        <v>86026</v>
      </c>
      <c r="F2158" s="66" t="str">
        <f t="shared" si="33"/>
        <v>-</v>
      </c>
    </row>
    <row r="2159" spans="1:6" x14ac:dyDescent="0.2">
      <c r="A2159" s="25" t="s">
        <v>1979</v>
      </c>
      <c r="B2159" s="64" t="s">
        <v>1932</v>
      </c>
      <c r="C2159" s="27" t="s">
        <v>4592</v>
      </c>
      <c r="D2159" s="28">
        <v>574</v>
      </c>
      <c r="E2159" s="65">
        <v>574</v>
      </c>
      <c r="F2159" s="66" t="str">
        <f t="shared" si="33"/>
        <v>-</v>
      </c>
    </row>
    <row r="2160" spans="1:6" ht="22.5" x14ac:dyDescent="0.2">
      <c r="A2160" s="25" t="s">
        <v>4576</v>
      </c>
      <c r="B2160" s="64" t="s">
        <v>1932</v>
      </c>
      <c r="C2160" s="27" t="s">
        <v>4593</v>
      </c>
      <c r="D2160" s="28">
        <v>574</v>
      </c>
      <c r="E2160" s="65">
        <v>574</v>
      </c>
      <c r="F2160" s="66" t="str">
        <f t="shared" si="33"/>
        <v>-</v>
      </c>
    </row>
    <row r="2161" spans="1:6" ht="22.5" x14ac:dyDescent="0.2">
      <c r="A2161" s="25" t="s">
        <v>4594</v>
      </c>
      <c r="B2161" s="64" t="s">
        <v>1932</v>
      </c>
      <c r="C2161" s="27" t="s">
        <v>4595</v>
      </c>
      <c r="D2161" s="28">
        <v>2789842.04</v>
      </c>
      <c r="E2161" s="65">
        <v>2789842.04</v>
      </c>
      <c r="F2161" s="66" t="str">
        <f t="shared" si="33"/>
        <v>-</v>
      </c>
    </row>
    <row r="2162" spans="1:6" ht="22.5" x14ac:dyDescent="0.2">
      <c r="A2162" s="25" t="s">
        <v>1970</v>
      </c>
      <c r="B2162" s="64" t="s">
        <v>1932</v>
      </c>
      <c r="C2162" s="27" t="s">
        <v>4596</v>
      </c>
      <c r="D2162" s="28">
        <v>12171.88</v>
      </c>
      <c r="E2162" s="65">
        <v>12171.88</v>
      </c>
      <c r="F2162" s="66" t="str">
        <f t="shared" si="33"/>
        <v>-</v>
      </c>
    </row>
    <row r="2163" spans="1:6" ht="22.5" x14ac:dyDescent="0.2">
      <c r="A2163" s="25" t="s">
        <v>4576</v>
      </c>
      <c r="B2163" s="64" t="s">
        <v>1932</v>
      </c>
      <c r="C2163" s="27" t="s">
        <v>4597</v>
      </c>
      <c r="D2163" s="28">
        <v>12171.88</v>
      </c>
      <c r="E2163" s="65">
        <v>12171.88</v>
      </c>
      <c r="F2163" s="66" t="str">
        <f t="shared" si="33"/>
        <v>-</v>
      </c>
    </row>
    <row r="2164" spans="1:6" x14ac:dyDescent="0.2">
      <c r="A2164" s="25" t="s">
        <v>1973</v>
      </c>
      <c r="B2164" s="64" t="s">
        <v>1932</v>
      </c>
      <c r="C2164" s="27" t="s">
        <v>4598</v>
      </c>
      <c r="D2164" s="28">
        <v>2777670.16</v>
      </c>
      <c r="E2164" s="65">
        <v>2777670.16</v>
      </c>
      <c r="F2164" s="66" t="str">
        <f t="shared" si="33"/>
        <v>-</v>
      </c>
    </row>
    <row r="2165" spans="1:6" ht="22.5" x14ac:dyDescent="0.2">
      <c r="A2165" s="25" t="s">
        <v>4576</v>
      </c>
      <c r="B2165" s="64" t="s">
        <v>1932</v>
      </c>
      <c r="C2165" s="27" t="s">
        <v>4599</v>
      </c>
      <c r="D2165" s="28">
        <v>2777670.16</v>
      </c>
      <c r="E2165" s="65">
        <v>2777670.16</v>
      </c>
      <c r="F2165" s="66" t="str">
        <f t="shared" si="33"/>
        <v>-</v>
      </c>
    </row>
    <row r="2166" spans="1:6" x14ac:dyDescent="0.2">
      <c r="A2166" s="25" t="s">
        <v>4311</v>
      </c>
      <c r="B2166" s="64" t="s">
        <v>1932</v>
      </c>
      <c r="C2166" s="27" t="s">
        <v>4600</v>
      </c>
      <c r="D2166" s="28">
        <v>209366810.21000001</v>
      </c>
      <c r="E2166" s="65">
        <v>135350643.34999999</v>
      </c>
      <c r="F2166" s="66">
        <f t="shared" si="33"/>
        <v>74016166.860000014</v>
      </c>
    </row>
    <row r="2167" spans="1:6" ht="22.5" x14ac:dyDescent="0.2">
      <c r="A2167" s="25" t="s">
        <v>4601</v>
      </c>
      <c r="B2167" s="64" t="s">
        <v>1932</v>
      </c>
      <c r="C2167" s="27" t="s">
        <v>4602</v>
      </c>
      <c r="D2167" s="28">
        <v>7551300</v>
      </c>
      <c r="E2167" s="65">
        <v>5788715.9400000004</v>
      </c>
      <c r="F2167" s="66">
        <f t="shared" si="33"/>
        <v>1762584.0599999996</v>
      </c>
    </row>
    <row r="2168" spans="1:6" x14ac:dyDescent="0.2">
      <c r="A2168" s="25" t="s">
        <v>1973</v>
      </c>
      <c r="B2168" s="64" t="s">
        <v>1932</v>
      </c>
      <c r="C2168" s="27" t="s">
        <v>4603</v>
      </c>
      <c r="D2168" s="28">
        <v>7551300</v>
      </c>
      <c r="E2168" s="65">
        <v>5788715.9400000004</v>
      </c>
      <c r="F2168" s="66">
        <f t="shared" si="33"/>
        <v>1762584.0599999996</v>
      </c>
    </row>
    <row r="2169" spans="1:6" ht="22.5" x14ac:dyDescent="0.2">
      <c r="A2169" s="25" t="s">
        <v>4315</v>
      </c>
      <c r="B2169" s="64" t="s">
        <v>1932</v>
      </c>
      <c r="C2169" s="27" t="s">
        <v>4604</v>
      </c>
      <c r="D2169" s="28">
        <v>7551300</v>
      </c>
      <c r="E2169" s="65">
        <v>5788715.9400000004</v>
      </c>
      <c r="F2169" s="66">
        <f t="shared" si="33"/>
        <v>1762584.0599999996</v>
      </c>
    </row>
    <row r="2170" spans="1:6" x14ac:dyDescent="0.2">
      <c r="A2170" s="25" t="s">
        <v>4605</v>
      </c>
      <c r="B2170" s="64" t="s">
        <v>1932</v>
      </c>
      <c r="C2170" s="27" t="s">
        <v>4606</v>
      </c>
      <c r="D2170" s="28">
        <v>100000000</v>
      </c>
      <c r="E2170" s="65">
        <v>96849815.640000001</v>
      </c>
      <c r="F2170" s="66">
        <f t="shared" si="33"/>
        <v>3150184.3599999994</v>
      </c>
    </row>
    <row r="2171" spans="1:6" ht="33.75" x14ac:dyDescent="0.2">
      <c r="A2171" s="25" t="s">
        <v>2952</v>
      </c>
      <c r="B2171" s="64" t="s">
        <v>1932</v>
      </c>
      <c r="C2171" s="27" t="s">
        <v>4607</v>
      </c>
      <c r="D2171" s="28">
        <v>100000000</v>
      </c>
      <c r="E2171" s="65">
        <v>96849815.640000001</v>
      </c>
      <c r="F2171" s="66">
        <f t="shared" si="33"/>
        <v>3150184.3599999994</v>
      </c>
    </row>
    <row r="2172" spans="1:6" ht="22.5" x14ac:dyDescent="0.2">
      <c r="A2172" s="25" t="s">
        <v>4315</v>
      </c>
      <c r="B2172" s="64" t="s">
        <v>1932</v>
      </c>
      <c r="C2172" s="27" t="s">
        <v>4608</v>
      </c>
      <c r="D2172" s="28">
        <v>100000000</v>
      </c>
      <c r="E2172" s="65">
        <v>96849815.640000001</v>
      </c>
      <c r="F2172" s="66">
        <f t="shared" si="33"/>
        <v>3150184.3599999994</v>
      </c>
    </row>
    <row r="2173" spans="1:6" x14ac:dyDescent="0.2">
      <c r="A2173" s="25" t="s">
        <v>2269</v>
      </c>
      <c r="B2173" s="64" t="s">
        <v>1932</v>
      </c>
      <c r="C2173" s="27" t="s">
        <v>4609</v>
      </c>
      <c r="D2173" s="28">
        <v>3120000</v>
      </c>
      <c r="E2173" s="65">
        <v>3074360</v>
      </c>
      <c r="F2173" s="66">
        <f t="shared" si="33"/>
        <v>45640</v>
      </c>
    </row>
    <row r="2174" spans="1:6" x14ac:dyDescent="0.2">
      <c r="A2174" s="25" t="s">
        <v>1973</v>
      </c>
      <c r="B2174" s="64" t="s">
        <v>1932</v>
      </c>
      <c r="C2174" s="27" t="s">
        <v>4610</v>
      </c>
      <c r="D2174" s="28">
        <v>3120000</v>
      </c>
      <c r="E2174" s="65">
        <v>3074360</v>
      </c>
      <c r="F2174" s="66">
        <f t="shared" si="33"/>
        <v>45640</v>
      </c>
    </row>
    <row r="2175" spans="1:6" ht="22.5" x14ac:dyDescent="0.2">
      <c r="A2175" s="25" t="s">
        <v>4315</v>
      </c>
      <c r="B2175" s="64" t="s">
        <v>1932</v>
      </c>
      <c r="C2175" s="27" t="s">
        <v>4611</v>
      </c>
      <c r="D2175" s="28">
        <v>3120000</v>
      </c>
      <c r="E2175" s="65">
        <v>3074360</v>
      </c>
      <c r="F2175" s="66">
        <f t="shared" si="33"/>
        <v>45640</v>
      </c>
    </row>
    <row r="2176" spans="1:6" ht="33.75" x14ac:dyDescent="0.2">
      <c r="A2176" s="25" t="s">
        <v>4612</v>
      </c>
      <c r="B2176" s="64" t="s">
        <v>1932</v>
      </c>
      <c r="C2176" s="27" t="s">
        <v>4613</v>
      </c>
      <c r="D2176" s="28">
        <v>98695510.209999993</v>
      </c>
      <c r="E2176" s="65">
        <v>29637751.77</v>
      </c>
      <c r="F2176" s="66">
        <f t="shared" si="33"/>
        <v>69057758.439999998</v>
      </c>
    </row>
    <row r="2177" spans="1:6" x14ac:dyDescent="0.2">
      <c r="A2177" s="25" t="s">
        <v>1973</v>
      </c>
      <c r="B2177" s="64" t="s">
        <v>1932</v>
      </c>
      <c r="C2177" s="27" t="s">
        <v>4614</v>
      </c>
      <c r="D2177" s="28">
        <v>98695510.209999993</v>
      </c>
      <c r="E2177" s="65">
        <v>29637751.77</v>
      </c>
      <c r="F2177" s="66">
        <f t="shared" si="33"/>
        <v>69057758.439999998</v>
      </c>
    </row>
    <row r="2178" spans="1:6" ht="22.5" x14ac:dyDescent="0.2">
      <c r="A2178" s="25" t="s">
        <v>4315</v>
      </c>
      <c r="B2178" s="64" t="s">
        <v>1932</v>
      </c>
      <c r="C2178" s="27" t="s">
        <v>4615</v>
      </c>
      <c r="D2178" s="28">
        <v>98695510.209999993</v>
      </c>
      <c r="E2178" s="65">
        <v>29637751.77</v>
      </c>
      <c r="F2178" s="66">
        <f t="shared" si="33"/>
        <v>69057758.439999998</v>
      </c>
    </row>
    <row r="2179" spans="1:6" ht="22.5" x14ac:dyDescent="0.2">
      <c r="A2179" s="25" t="s">
        <v>2027</v>
      </c>
      <c r="B2179" s="64" t="s">
        <v>1932</v>
      </c>
      <c r="C2179" s="27" t="s">
        <v>4616</v>
      </c>
      <c r="D2179" s="28">
        <v>11009000</v>
      </c>
      <c r="E2179" s="65">
        <v>11009000</v>
      </c>
      <c r="F2179" s="66" t="str">
        <f t="shared" si="33"/>
        <v>-</v>
      </c>
    </row>
    <row r="2180" spans="1:6" ht="33.75" x14ac:dyDescent="0.2">
      <c r="A2180" s="25" t="s">
        <v>2569</v>
      </c>
      <c r="B2180" s="64" t="s">
        <v>1932</v>
      </c>
      <c r="C2180" s="27" t="s">
        <v>4617</v>
      </c>
      <c r="D2180" s="28">
        <v>11000000</v>
      </c>
      <c r="E2180" s="65">
        <v>11000000</v>
      </c>
      <c r="F2180" s="66" t="str">
        <f t="shared" si="33"/>
        <v>-</v>
      </c>
    </row>
    <row r="2181" spans="1:6" ht="33.75" x14ac:dyDescent="0.2">
      <c r="A2181" s="25" t="s">
        <v>4507</v>
      </c>
      <c r="B2181" s="64" t="s">
        <v>1932</v>
      </c>
      <c r="C2181" s="27" t="s">
        <v>4618</v>
      </c>
      <c r="D2181" s="28">
        <v>11000000</v>
      </c>
      <c r="E2181" s="65">
        <v>11000000</v>
      </c>
      <c r="F2181" s="66" t="str">
        <f t="shared" si="33"/>
        <v>-</v>
      </c>
    </row>
    <row r="2182" spans="1:6" ht="22.5" x14ac:dyDescent="0.2">
      <c r="A2182" s="25" t="s">
        <v>1944</v>
      </c>
      <c r="B2182" s="64" t="s">
        <v>1932</v>
      </c>
      <c r="C2182" s="27" t="s">
        <v>4619</v>
      </c>
      <c r="D2182" s="28">
        <v>8593353</v>
      </c>
      <c r="E2182" s="65">
        <v>8593353</v>
      </c>
      <c r="F2182" s="66" t="str">
        <f t="shared" si="33"/>
        <v>-</v>
      </c>
    </row>
    <row r="2183" spans="1:6" ht="22.5" x14ac:dyDescent="0.2">
      <c r="A2183" s="25" t="s">
        <v>1946</v>
      </c>
      <c r="B2183" s="64" t="s">
        <v>1932</v>
      </c>
      <c r="C2183" s="27" t="s">
        <v>4620</v>
      </c>
      <c r="D2183" s="28">
        <v>8593353</v>
      </c>
      <c r="E2183" s="65">
        <v>8593353</v>
      </c>
      <c r="F2183" s="66" t="str">
        <f t="shared" si="33"/>
        <v>-</v>
      </c>
    </row>
    <row r="2184" spans="1:6" ht="33.75" x14ac:dyDescent="0.2">
      <c r="A2184" s="25" t="s">
        <v>1951</v>
      </c>
      <c r="B2184" s="64" t="s">
        <v>1932</v>
      </c>
      <c r="C2184" s="27" t="s">
        <v>4621</v>
      </c>
      <c r="D2184" s="28">
        <v>2406647</v>
      </c>
      <c r="E2184" s="65">
        <v>2406647</v>
      </c>
      <c r="F2184" s="66" t="str">
        <f t="shared" si="33"/>
        <v>-</v>
      </c>
    </row>
    <row r="2185" spans="1:6" ht="22.5" x14ac:dyDescent="0.2">
      <c r="A2185" s="25" t="s">
        <v>1946</v>
      </c>
      <c r="B2185" s="64" t="s">
        <v>1932</v>
      </c>
      <c r="C2185" s="27" t="s">
        <v>4622</v>
      </c>
      <c r="D2185" s="28">
        <v>2406647</v>
      </c>
      <c r="E2185" s="65">
        <v>2406647</v>
      </c>
      <c r="F2185" s="66" t="str">
        <f t="shared" si="33"/>
        <v>-</v>
      </c>
    </row>
    <row r="2186" spans="1:6" x14ac:dyDescent="0.2">
      <c r="A2186" s="25" t="s">
        <v>2163</v>
      </c>
      <c r="B2186" s="64" t="s">
        <v>1932</v>
      </c>
      <c r="C2186" s="27" t="s">
        <v>4623</v>
      </c>
      <c r="D2186" s="28">
        <v>9000</v>
      </c>
      <c r="E2186" s="65">
        <v>9000</v>
      </c>
      <c r="F2186" s="66" t="str">
        <f t="shared" si="33"/>
        <v>-</v>
      </c>
    </row>
    <row r="2187" spans="1:6" ht="22.5" x14ac:dyDescent="0.2">
      <c r="A2187" s="25" t="s">
        <v>2669</v>
      </c>
      <c r="B2187" s="64" t="s">
        <v>1932</v>
      </c>
      <c r="C2187" s="27" t="s">
        <v>4624</v>
      </c>
      <c r="D2187" s="28">
        <v>9000</v>
      </c>
      <c r="E2187" s="65">
        <v>9000</v>
      </c>
      <c r="F2187" s="66" t="str">
        <f t="shared" si="33"/>
        <v>-</v>
      </c>
    </row>
    <row r="2188" spans="1:6" ht="22.5" x14ac:dyDescent="0.2">
      <c r="A2188" s="25" t="s">
        <v>2154</v>
      </c>
      <c r="B2188" s="64" t="s">
        <v>1932</v>
      </c>
      <c r="C2188" s="27" t="s">
        <v>4625</v>
      </c>
      <c r="D2188" s="28">
        <v>9000</v>
      </c>
      <c r="E2188" s="65">
        <v>9000</v>
      </c>
      <c r="F2188" s="66" t="str">
        <f t="shared" si="33"/>
        <v>-</v>
      </c>
    </row>
    <row r="2189" spans="1:6" ht="22.5" x14ac:dyDescent="0.2">
      <c r="A2189" s="25" t="s">
        <v>4576</v>
      </c>
      <c r="B2189" s="64" t="s">
        <v>1932</v>
      </c>
      <c r="C2189" s="27" t="s">
        <v>4626</v>
      </c>
      <c r="D2189" s="28">
        <v>9000</v>
      </c>
      <c r="E2189" s="65">
        <v>9000</v>
      </c>
      <c r="F2189" s="66" t="str">
        <f t="shared" si="33"/>
        <v>-</v>
      </c>
    </row>
    <row r="2190" spans="1:6" x14ac:dyDescent="0.2">
      <c r="A2190" s="52" t="s">
        <v>4627</v>
      </c>
      <c r="B2190" s="53" t="s">
        <v>1932</v>
      </c>
      <c r="C2190" s="54" t="s">
        <v>4628</v>
      </c>
      <c r="D2190" s="55">
        <v>41354870972.75</v>
      </c>
      <c r="E2190" s="56">
        <v>40520447667.870003</v>
      </c>
      <c r="F2190" s="57">
        <f t="shared" si="33"/>
        <v>834423304.87999725</v>
      </c>
    </row>
    <row r="2191" spans="1:6" x14ac:dyDescent="0.2">
      <c r="A2191" s="25" t="s">
        <v>4629</v>
      </c>
      <c r="B2191" s="64" t="s">
        <v>1932</v>
      </c>
      <c r="C2191" s="27" t="s">
        <v>4630</v>
      </c>
      <c r="D2191" s="28">
        <v>13802807527.040001</v>
      </c>
      <c r="E2191" s="65">
        <v>13650576004.809999</v>
      </c>
      <c r="F2191" s="66">
        <f t="shared" ref="F2191:F2254" si="34">IF(OR(D2191="-",IF(E2191="-",0,E2191)&gt;=IF(D2191="-",0,D2191)),"-",IF(D2191="-",0,D2191)-IF(E2191="-",0,E2191))</f>
        <v>152231522.23000145</v>
      </c>
    </row>
    <row r="2192" spans="1:6" ht="33.75" x14ac:dyDescent="0.2">
      <c r="A2192" s="25" t="s">
        <v>3075</v>
      </c>
      <c r="B2192" s="64" t="s">
        <v>1932</v>
      </c>
      <c r="C2192" s="27" t="s">
        <v>4631</v>
      </c>
      <c r="D2192" s="28">
        <v>179578836.72999999</v>
      </c>
      <c r="E2192" s="65">
        <v>161704987.25</v>
      </c>
      <c r="F2192" s="66">
        <f t="shared" si="34"/>
        <v>17873849.479999989</v>
      </c>
    </row>
    <row r="2193" spans="1:6" ht="22.5" x14ac:dyDescent="0.2">
      <c r="A2193" s="25" t="s">
        <v>4194</v>
      </c>
      <c r="B2193" s="64" t="s">
        <v>1932</v>
      </c>
      <c r="C2193" s="27" t="s">
        <v>4632</v>
      </c>
      <c r="D2193" s="28">
        <v>179578836.72999999</v>
      </c>
      <c r="E2193" s="65">
        <v>161704987.25</v>
      </c>
      <c r="F2193" s="66">
        <f t="shared" si="34"/>
        <v>17873849.479999989</v>
      </c>
    </row>
    <row r="2194" spans="1:6" ht="22.5" x14ac:dyDescent="0.2">
      <c r="A2194" s="25" t="s">
        <v>4196</v>
      </c>
      <c r="B2194" s="64" t="s">
        <v>1932</v>
      </c>
      <c r="C2194" s="27" t="s">
        <v>4633</v>
      </c>
      <c r="D2194" s="28">
        <v>29187000</v>
      </c>
      <c r="E2194" s="65">
        <v>11313150.52</v>
      </c>
      <c r="F2194" s="66">
        <f t="shared" si="34"/>
        <v>17873849.48</v>
      </c>
    </row>
    <row r="2195" spans="1:6" ht="33.75" x14ac:dyDescent="0.2">
      <c r="A2195" s="25" t="s">
        <v>3432</v>
      </c>
      <c r="B2195" s="64" t="s">
        <v>1932</v>
      </c>
      <c r="C2195" s="27" t="s">
        <v>4634</v>
      </c>
      <c r="D2195" s="28">
        <v>29187000</v>
      </c>
      <c r="E2195" s="65">
        <v>11313150.52</v>
      </c>
      <c r="F2195" s="66">
        <f t="shared" si="34"/>
        <v>17873849.48</v>
      </c>
    </row>
    <row r="2196" spans="1:6" x14ac:dyDescent="0.2">
      <c r="A2196" s="25" t="s">
        <v>2583</v>
      </c>
      <c r="B2196" s="64" t="s">
        <v>1932</v>
      </c>
      <c r="C2196" s="27" t="s">
        <v>4635</v>
      </c>
      <c r="D2196" s="28">
        <v>29187000</v>
      </c>
      <c r="E2196" s="65">
        <v>11313150.52</v>
      </c>
      <c r="F2196" s="66">
        <f t="shared" si="34"/>
        <v>17873849.48</v>
      </c>
    </row>
    <row r="2197" spans="1:6" x14ac:dyDescent="0.2">
      <c r="A2197" s="25" t="s">
        <v>4361</v>
      </c>
      <c r="B2197" s="64" t="s">
        <v>1932</v>
      </c>
      <c r="C2197" s="27" t="s">
        <v>4636</v>
      </c>
      <c r="D2197" s="28">
        <v>150391836.72999999</v>
      </c>
      <c r="E2197" s="65">
        <v>150391836.72999999</v>
      </c>
      <c r="F2197" s="66" t="str">
        <f t="shared" si="34"/>
        <v>-</v>
      </c>
    </row>
    <row r="2198" spans="1:6" ht="33.75" x14ac:dyDescent="0.2">
      <c r="A2198" s="25" t="s">
        <v>3432</v>
      </c>
      <c r="B2198" s="64" t="s">
        <v>1932</v>
      </c>
      <c r="C2198" s="27" t="s">
        <v>4637</v>
      </c>
      <c r="D2198" s="28">
        <v>150391836.72999999</v>
      </c>
      <c r="E2198" s="65">
        <v>150391836.72999999</v>
      </c>
      <c r="F2198" s="66" t="str">
        <f t="shared" si="34"/>
        <v>-</v>
      </c>
    </row>
    <row r="2199" spans="1:6" x14ac:dyDescent="0.2">
      <c r="A2199" s="25" t="s">
        <v>2583</v>
      </c>
      <c r="B2199" s="64" t="s">
        <v>1932</v>
      </c>
      <c r="C2199" s="27" t="s">
        <v>4638</v>
      </c>
      <c r="D2199" s="28">
        <v>150391836.72999999</v>
      </c>
      <c r="E2199" s="65">
        <v>150391836.72999999</v>
      </c>
      <c r="F2199" s="66" t="str">
        <f t="shared" si="34"/>
        <v>-</v>
      </c>
    </row>
    <row r="2200" spans="1:6" ht="22.5" x14ac:dyDescent="0.2">
      <c r="A2200" s="25" t="s">
        <v>3769</v>
      </c>
      <c r="B2200" s="64" t="s">
        <v>1932</v>
      </c>
      <c r="C2200" s="27" t="s">
        <v>4639</v>
      </c>
      <c r="D2200" s="28">
        <v>13455737965.200001</v>
      </c>
      <c r="E2200" s="65">
        <v>13323228365.370001</v>
      </c>
      <c r="F2200" s="66">
        <f t="shared" si="34"/>
        <v>132509599.82999992</v>
      </c>
    </row>
    <row r="2201" spans="1:6" ht="22.5" x14ac:dyDescent="0.2">
      <c r="A2201" s="25" t="s">
        <v>4640</v>
      </c>
      <c r="B2201" s="64" t="s">
        <v>1932</v>
      </c>
      <c r="C2201" s="27" t="s">
        <v>4641</v>
      </c>
      <c r="D2201" s="28">
        <v>13455737965.200001</v>
      </c>
      <c r="E2201" s="65">
        <v>13323228365.370001</v>
      </c>
      <c r="F2201" s="66">
        <f t="shared" si="34"/>
        <v>132509599.82999992</v>
      </c>
    </row>
    <row r="2202" spans="1:6" ht="22.5" x14ac:dyDescent="0.2">
      <c r="A2202" s="25" t="s">
        <v>2296</v>
      </c>
      <c r="B2202" s="64" t="s">
        <v>1932</v>
      </c>
      <c r="C2202" s="27" t="s">
        <v>4642</v>
      </c>
      <c r="D2202" s="28">
        <v>56409480</v>
      </c>
      <c r="E2202" s="65">
        <v>56409480</v>
      </c>
      <c r="F2202" s="66" t="str">
        <f t="shared" si="34"/>
        <v>-</v>
      </c>
    </row>
    <row r="2203" spans="1:6" ht="45" x14ac:dyDescent="0.2">
      <c r="A2203" s="25" t="s">
        <v>2041</v>
      </c>
      <c r="B2203" s="64" t="s">
        <v>1932</v>
      </c>
      <c r="C2203" s="27" t="s">
        <v>4643</v>
      </c>
      <c r="D2203" s="28">
        <v>56409480</v>
      </c>
      <c r="E2203" s="65">
        <v>56409480</v>
      </c>
      <c r="F2203" s="66" t="str">
        <f t="shared" si="34"/>
        <v>-</v>
      </c>
    </row>
    <row r="2204" spans="1:6" ht="22.5" x14ac:dyDescent="0.2">
      <c r="A2204" s="25" t="s">
        <v>2907</v>
      </c>
      <c r="B2204" s="64" t="s">
        <v>1932</v>
      </c>
      <c r="C2204" s="27" t="s">
        <v>4644</v>
      </c>
      <c r="D2204" s="28">
        <v>56409480</v>
      </c>
      <c r="E2204" s="65">
        <v>56409480</v>
      </c>
      <c r="F2204" s="66" t="str">
        <f t="shared" si="34"/>
        <v>-</v>
      </c>
    </row>
    <row r="2205" spans="1:6" ht="45" x14ac:dyDescent="0.2">
      <c r="A2205" s="25" t="s">
        <v>4645</v>
      </c>
      <c r="B2205" s="64" t="s">
        <v>1932</v>
      </c>
      <c r="C2205" s="27" t="s">
        <v>4646</v>
      </c>
      <c r="D2205" s="28">
        <v>289660600</v>
      </c>
      <c r="E2205" s="65">
        <v>285377200</v>
      </c>
      <c r="F2205" s="66">
        <f t="shared" si="34"/>
        <v>4283400</v>
      </c>
    </row>
    <row r="2206" spans="1:6" ht="22.5" x14ac:dyDescent="0.2">
      <c r="A2206" s="25" t="s">
        <v>3007</v>
      </c>
      <c r="B2206" s="64" t="s">
        <v>1932</v>
      </c>
      <c r="C2206" s="27" t="s">
        <v>4647</v>
      </c>
      <c r="D2206" s="28">
        <v>289660600</v>
      </c>
      <c r="E2206" s="65">
        <v>285377200</v>
      </c>
      <c r="F2206" s="66">
        <f t="shared" si="34"/>
        <v>4283400</v>
      </c>
    </row>
    <row r="2207" spans="1:6" ht="22.5" x14ac:dyDescent="0.2">
      <c r="A2207" s="25" t="s">
        <v>2907</v>
      </c>
      <c r="B2207" s="64" t="s">
        <v>1932</v>
      </c>
      <c r="C2207" s="27" t="s">
        <v>4648</v>
      </c>
      <c r="D2207" s="28">
        <v>289660600</v>
      </c>
      <c r="E2207" s="65">
        <v>285377200</v>
      </c>
      <c r="F2207" s="66">
        <f t="shared" si="34"/>
        <v>4283400</v>
      </c>
    </row>
    <row r="2208" spans="1:6" ht="33.75" x14ac:dyDescent="0.2">
      <c r="A2208" s="25" t="s">
        <v>4649</v>
      </c>
      <c r="B2208" s="64" t="s">
        <v>1932</v>
      </c>
      <c r="C2208" s="27" t="s">
        <v>4650</v>
      </c>
      <c r="D2208" s="28">
        <v>28455700</v>
      </c>
      <c r="E2208" s="65">
        <v>27513400</v>
      </c>
      <c r="F2208" s="66">
        <f t="shared" si="34"/>
        <v>942300</v>
      </c>
    </row>
    <row r="2209" spans="1:6" ht="45" x14ac:dyDescent="0.2">
      <c r="A2209" s="25" t="s">
        <v>2245</v>
      </c>
      <c r="B2209" s="64" t="s">
        <v>1932</v>
      </c>
      <c r="C2209" s="27" t="s">
        <v>4651</v>
      </c>
      <c r="D2209" s="28">
        <v>28455700</v>
      </c>
      <c r="E2209" s="65">
        <v>27513400</v>
      </c>
      <c r="F2209" s="66">
        <f t="shared" si="34"/>
        <v>942300</v>
      </c>
    </row>
    <row r="2210" spans="1:6" ht="22.5" x14ac:dyDescent="0.2">
      <c r="A2210" s="25" t="s">
        <v>2907</v>
      </c>
      <c r="B2210" s="64" t="s">
        <v>1932</v>
      </c>
      <c r="C2210" s="27" t="s">
        <v>4652</v>
      </c>
      <c r="D2210" s="28">
        <v>28455700</v>
      </c>
      <c r="E2210" s="65">
        <v>27513400</v>
      </c>
      <c r="F2210" s="66">
        <f t="shared" si="34"/>
        <v>942300</v>
      </c>
    </row>
    <row r="2211" spans="1:6" ht="101.25" x14ac:dyDescent="0.2">
      <c r="A2211" s="67" t="s">
        <v>4653</v>
      </c>
      <c r="B2211" s="64" t="s">
        <v>1932</v>
      </c>
      <c r="C2211" s="27" t="s">
        <v>4654</v>
      </c>
      <c r="D2211" s="28">
        <v>11517728400</v>
      </c>
      <c r="E2211" s="65">
        <v>11514336423.93</v>
      </c>
      <c r="F2211" s="66">
        <f t="shared" si="34"/>
        <v>3391976.0699996948</v>
      </c>
    </row>
    <row r="2212" spans="1:6" x14ac:dyDescent="0.2">
      <c r="A2212" s="25" t="s">
        <v>2171</v>
      </c>
      <c r="B2212" s="64" t="s">
        <v>1932</v>
      </c>
      <c r="C2212" s="27" t="s">
        <v>4655</v>
      </c>
      <c r="D2212" s="28">
        <v>11517728400</v>
      </c>
      <c r="E2212" s="65">
        <v>11514336423.93</v>
      </c>
      <c r="F2212" s="66">
        <f t="shared" si="34"/>
        <v>3391976.0699996948</v>
      </c>
    </row>
    <row r="2213" spans="1:6" ht="22.5" x14ac:dyDescent="0.2">
      <c r="A2213" s="25" t="s">
        <v>2907</v>
      </c>
      <c r="B2213" s="64" t="s">
        <v>1932</v>
      </c>
      <c r="C2213" s="27" t="s">
        <v>4656</v>
      </c>
      <c r="D2213" s="28">
        <v>11517728400</v>
      </c>
      <c r="E2213" s="65">
        <v>11514336423.93</v>
      </c>
      <c r="F2213" s="66">
        <f t="shared" si="34"/>
        <v>3391976.0699996948</v>
      </c>
    </row>
    <row r="2214" spans="1:6" ht="22.5" x14ac:dyDescent="0.2">
      <c r="A2214" s="25" t="s">
        <v>2332</v>
      </c>
      <c r="B2214" s="64" t="s">
        <v>1932</v>
      </c>
      <c r="C2214" s="27" t="s">
        <v>4657</v>
      </c>
      <c r="D2214" s="28">
        <v>839800</v>
      </c>
      <c r="E2214" s="65">
        <v>839800</v>
      </c>
      <c r="F2214" s="66" t="str">
        <f t="shared" si="34"/>
        <v>-</v>
      </c>
    </row>
    <row r="2215" spans="1:6" x14ac:dyDescent="0.2">
      <c r="A2215" s="25" t="s">
        <v>2334</v>
      </c>
      <c r="B2215" s="64" t="s">
        <v>1932</v>
      </c>
      <c r="C2215" s="27" t="s">
        <v>4658</v>
      </c>
      <c r="D2215" s="28">
        <v>839800</v>
      </c>
      <c r="E2215" s="65">
        <v>839800</v>
      </c>
      <c r="F2215" s="66" t="str">
        <f t="shared" si="34"/>
        <v>-</v>
      </c>
    </row>
    <row r="2216" spans="1:6" ht="22.5" x14ac:dyDescent="0.2">
      <c r="A2216" s="25" t="s">
        <v>2907</v>
      </c>
      <c r="B2216" s="64" t="s">
        <v>1932</v>
      </c>
      <c r="C2216" s="27" t="s">
        <v>4659</v>
      </c>
      <c r="D2216" s="28">
        <v>839800</v>
      </c>
      <c r="E2216" s="65">
        <v>839800</v>
      </c>
      <c r="F2216" s="66" t="str">
        <f t="shared" si="34"/>
        <v>-</v>
      </c>
    </row>
    <row r="2217" spans="1:6" ht="33.75" x14ac:dyDescent="0.2">
      <c r="A2217" s="25" t="s">
        <v>4660</v>
      </c>
      <c r="B2217" s="64" t="s">
        <v>1932</v>
      </c>
      <c r="C2217" s="27" t="s">
        <v>4661</v>
      </c>
      <c r="D2217" s="28">
        <v>1191911269</v>
      </c>
      <c r="E2217" s="65">
        <v>1070462775.9299999</v>
      </c>
      <c r="F2217" s="66">
        <f t="shared" si="34"/>
        <v>121448493.07000005</v>
      </c>
    </row>
    <row r="2218" spans="1:6" ht="33.75" x14ac:dyDescent="0.2">
      <c r="A2218" s="25" t="s">
        <v>3432</v>
      </c>
      <c r="B2218" s="64" t="s">
        <v>1932</v>
      </c>
      <c r="C2218" s="27" t="s">
        <v>4662</v>
      </c>
      <c r="D2218" s="28">
        <v>1191911269</v>
      </c>
      <c r="E2218" s="65">
        <v>1070462775.9299999</v>
      </c>
      <c r="F2218" s="66">
        <f t="shared" si="34"/>
        <v>121448493.07000005</v>
      </c>
    </row>
    <row r="2219" spans="1:6" ht="22.5" x14ac:dyDescent="0.2">
      <c r="A2219" s="25" t="s">
        <v>2907</v>
      </c>
      <c r="B2219" s="64" t="s">
        <v>1932</v>
      </c>
      <c r="C2219" s="27" t="s">
        <v>4663</v>
      </c>
      <c r="D2219" s="28">
        <v>19022425</v>
      </c>
      <c r="E2219" s="65">
        <v>19022353.559999999</v>
      </c>
      <c r="F2219" s="66">
        <f t="shared" si="34"/>
        <v>71.440000001341105</v>
      </c>
    </row>
    <row r="2220" spans="1:6" x14ac:dyDescent="0.2">
      <c r="A2220" s="25" t="s">
        <v>2583</v>
      </c>
      <c r="B2220" s="64" t="s">
        <v>1932</v>
      </c>
      <c r="C2220" s="27" t="s">
        <v>4664</v>
      </c>
      <c r="D2220" s="28">
        <v>1172888844</v>
      </c>
      <c r="E2220" s="65">
        <v>1051440422.37</v>
      </c>
      <c r="F2220" s="66">
        <f t="shared" si="34"/>
        <v>121448421.63</v>
      </c>
    </row>
    <row r="2221" spans="1:6" ht="22.5" x14ac:dyDescent="0.2">
      <c r="A2221" s="25" t="s">
        <v>4665</v>
      </c>
      <c r="B2221" s="64" t="s">
        <v>1932</v>
      </c>
      <c r="C2221" s="27" t="s">
        <v>4666</v>
      </c>
      <c r="D2221" s="28">
        <v>42702200</v>
      </c>
      <c r="E2221" s="65">
        <v>42699361.759999998</v>
      </c>
      <c r="F2221" s="66">
        <f t="shared" si="34"/>
        <v>2838.2400000020862</v>
      </c>
    </row>
    <row r="2222" spans="1:6" ht="33.75" x14ac:dyDescent="0.2">
      <c r="A2222" s="25" t="s">
        <v>2952</v>
      </c>
      <c r="B2222" s="64" t="s">
        <v>1932</v>
      </c>
      <c r="C2222" s="27" t="s">
        <v>4667</v>
      </c>
      <c r="D2222" s="28">
        <v>42702200</v>
      </c>
      <c r="E2222" s="65">
        <v>42699361.759999998</v>
      </c>
      <c r="F2222" s="66">
        <f t="shared" si="34"/>
        <v>2838.2400000020862</v>
      </c>
    </row>
    <row r="2223" spans="1:6" ht="22.5" x14ac:dyDescent="0.2">
      <c r="A2223" s="25" t="s">
        <v>2907</v>
      </c>
      <c r="B2223" s="64" t="s">
        <v>1932</v>
      </c>
      <c r="C2223" s="27" t="s">
        <v>4668</v>
      </c>
      <c r="D2223" s="28">
        <v>42702200</v>
      </c>
      <c r="E2223" s="65">
        <v>42699361.759999998</v>
      </c>
      <c r="F2223" s="66">
        <f t="shared" si="34"/>
        <v>2838.2400000020862</v>
      </c>
    </row>
    <row r="2224" spans="1:6" ht="22.5" x14ac:dyDescent="0.2">
      <c r="A2224" s="25" t="s">
        <v>4669</v>
      </c>
      <c r="B2224" s="64" t="s">
        <v>1932</v>
      </c>
      <c r="C2224" s="27" t="s">
        <v>4670</v>
      </c>
      <c r="D2224" s="28">
        <v>193058153.90000001</v>
      </c>
      <c r="E2224" s="65">
        <v>190617561.44999999</v>
      </c>
      <c r="F2224" s="66">
        <f t="shared" si="34"/>
        <v>2440592.4500000179</v>
      </c>
    </row>
    <row r="2225" spans="1:6" ht="33.75" x14ac:dyDescent="0.2">
      <c r="A2225" s="25" t="s">
        <v>2952</v>
      </c>
      <c r="B2225" s="64" t="s">
        <v>1932</v>
      </c>
      <c r="C2225" s="27" t="s">
        <v>4671</v>
      </c>
      <c r="D2225" s="28">
        <v>193058153.90000001</v>
      </c>
      <c r="E2225" s="65">
        <v>190617561.44999999</v>
      </c>
      <c r="F2225" s="66">
        <f t="shared" si="34"/>
        <v>2440592.4500000179</v>
      </c>
    </row>
    <row r="2226" spans="1:6" ht="22.5" x14ac:dyDescent="0.2">
      <c r="A2226" s="25" t="s">
        <v>2907</v>
      </c>
      <c r="B2226" s="64" t="s">
        <v>1932</v>
      </c>
      <c r="C2226" s="27" t="s">
        <v>4672</v>
      </c>
      <c r="D2226" s="28">
        <v>193058153.90000001</v>
      </c>
      <c r="E2226" s="65">
        <v>190617561.44999999</v>
      </c>
      <c r="F2226" s="66">
        <f t="shared" si="34"/>
        <v>2440592.4500000179</v>
      </c>
    </row>
    <row r="2227" spans="1:6" x14ac:dyDescent="0.2">
      <c r="A2227" s="25" t="s">
        <v>2269</v>
      </c>
      <c r="B2227" s="64" t="s">
        <v>1932</v>
      </c>
      <c r="C2227" s="27" t="s">
        <v>4673</v>
      </c>
      <c r="D2227" s="28">
        <v>300000</v>
      </c>
      <c r="E2227" s="65">
        <v>300000</v>
      </c>
      <c r="F2227" s="66" t="str">
        <f t="shared" si="34"/>
        <v>-</v>
      </c>
    </row>
    <row r="2228" spans="1:6" x14ac:dyDescent="0.2">
      <c r="A2228" s="25" t="s">
        <v>2334</v>
      </c>
      <c r="B2228" s="64" t="s">
        <v>1932</v>
      </c>
      <c r="C2228" s="27" t="s">
        <v>4674</v>
      </c>
      <c r="D2228" s="28">
        <v>300000</v>
      </c>
      <c r="E2228" s="65">
        <v>300000</v>
      </c>
      <c r="F2228" s="66" t="str">
        <f t="shared" si="34"/>
        <v>-</v>
      </c>
    </row>
    <row r="2229" spans="1:6" ht="22.5" x14ac:dyDescent="0.2">
      <c r="A2229" s="25" t="s">
        <v>2907</v>
      </c>
      <c r="B2229" s="64" t="s">
        <v>1932</v>
      </c>
      <c r="C2229" s="27" t="s">
        <v>4675</v>
      </c>
      <c r="D2229" s="28">
        <v>300000</v>
      </c>
      <c r="E2229" s="65">
        <v>300000</v>
      </c>
      <c r="F2229" s="66" t="str">
        <f t="shared" si="34"/>
        <v>-</v>
      </c>
    </row>
    <row r="2230" spans="1:6" ht="33.75" x14ac:dyDescent="0.2">
      <c r="A2230" s="25" t="s">
        <v>4676</v>
      </c>
      <c r="B2230" s="64" t="s">
        <v>1932</v>
      </c>
      <c r="C2230" s="27" t="s">
        <v>4677</v>
      </c>
      <c r="D2230" s="28">
        <v>150000</v>
      </c>
      <c r="E2230" s="65">
        <v>150000</v>
      </c>
      <c r="F2230" s="66" t="str">
        <f t="shared" si="34"/>
        <v>-</v>
      </c>
    </row>
    <row r="2231" spans="1:6" x14ac:dyDescent="0.2">
      <c r="A2231" s="25" t="s">
        <v>1659</v>
      </c>
      <c r="B2231" s="64" t="s">
        <v>1932</v>
      </c>
      <c r="C2231" s="27" t="s">
        <v>4678</v>
      </c>
      <c r="D2231" s="28">
        <v>150000</v>
      </c>
      <c r="E2231" s="65">
        <v>150000</v>
      </c>
      <c r="F2231" s="66" t="str">
        <f t="shared" si="34"/>
        <v>-</v>
      </c>
    </row>
    <row r="2232" spans="1:6" ht="22.5" x14ac:dyDescent="0.2">
      <c r="A2232" s="25" t="s">
        <v>2907</v>
      </c>
      <c r="B2232" s="64" t="s">
        <v>1932</v>
      </c>
      <c r="C2232" s="27" t="s">
        <v>4679</v>
      </c>
      <c r="D2232" s="28">
        <v>150000</v>
      </c>
      <c r="E2232" s="65">
        <v>150000</v>
      </c>
      <c r="F2232" s="66" t="str">
        <f t="shared" si="34"/>
        <v>-</v>
      </c>
    </row>
    <row r="2233" spans="1:6" ht="45" x14ac:dyDescent="0.2">
      <c r="A2233" s="25" t="s">
        <v>4680</v>
      </c>
      <c r="B2233" s="64" t="s">
        <v>1932</v>
      </c>
      <c r="C2233" s="27" t="s">
        <v>4681</v>
      </c>
      <c r="D2233" s="28">
        <v>132054262.3</v>
      </c>
      <c r="E2233" s="65">
        <v>132054262.3</v>
      </c>
      <c r="F2233" s="66" t="str">
        <f t="shared" si="34"/>
        <v>-</v>
      </c>
    </row>
    <row r="2234" spans="1:6" ht="33.75" x14ac:dyDescent="0.2">
      <c r="A2234" s="25" t="s">
        <v>3432</v>
      </c>
      <c r="B2234" s="64" t="s">
        <v>1932</v>
      </c>
      <c r="C2234" s="27" t="s">
        <v>4682</v>
      </c>
      <c r="D2234" s="28">
        <v>132054262.3</v>
      </c>
      <c r="E2234" s="65">
        <v>132054262.3</v>
      </c>
      <c r="F2234" s="66" t="str">
        <f t="shared" si="34"/>
        <v>-</v>
      </c>
    </row>
    <row r="2235" spans="1:6" x14ac:dyDescent="0.2">
      <c r="A2235" s="25" t="s">
        <v>2583</v>
      </c>
      <c r="B2235" s="64" t="s">
        <v>1932</v>
      </c>
      <c r="C2235" s="27" t="s">
        <v>4683</v>
      </c>
      <c r="D2235" s="28">
        <v>132054262.3</v>
      </c>
      <c r="E2235" s="65">
        <v>132054262.3</v>
      </c>
      <c r="F2235" s="66" t="str">
        <f t="shared" si="34"/>
        <v>-</v>
      </c>
    </row>
    <row r="2236" spans="1:6" ht="90" x14ac:dyDescent="0.2">
      <c r="A2236" s="67" t="s">
        <v>4684</v>
      </c>
      <c r="B2236" s="64" t="s">
        <v>1932</v>
      </c>
      <c r="C2236" s="27" t="s">
        <v>4685</v>
      </c>
      <c r="D2236" s="28">
        <v>2468100</v>
      </c>
      <c r="E2236" s="65">
        <v>2468100</v>
      </c>
      <c r="F2236" s="66" t="str">
        <f t="shared" si="34"/>
        <v>-</v>
      </c>
    </row>
    <row r="2237" spans="1:6" ht="22.5" x14ac:dyDescent="0.2">
      <c r="A2237" s="25" t="s">
        <v>3007</v>
      </c>
      <c r="B2237" s="64" t="s">
        <v>1932</v>
      </c>
      <c r="C2237" s="27" t="s">
        <v>4686</v>
      </c>
      <c r="D2237" s="28">
        <v>2468100</v>
      </c>
      <c r="E2237" s="65">
        <v>2468100</v>
      </c>
      <c r="F2237" s="66" t="str">
        <f t="shared" si="34"/>
        <v>-</v>
      </c>
    </row>
    <row r="2238" spans="1:6" ht="22.5" x14ac:dyDescent="0.2">
      <c r="A2238" s="25" t="s">
        <v>2907</v>
      </c>
      <c r="B2238" s="64" t="s">
        <v>1932</v>
      </c>
      <c r="C2238" s="27" t="s">
        <v>4687</v>
      </c>
      <c r="D2238" s="28">
        <v>2468100</v>
      </c>
      <c r="E2238" s="65">
        <v>2468100</v>
      </c>
      <c r="F2238" s="66" t="str">
        <f t="shared" si="34"/>
        <v>-</v>
      </c>
    </row>
    <row r="2239" spans="1:6" ht="45" x14ac:dyDescent="0.2">
      <c r="A2239" s="25" t="s">
        <v>3781</v>
      </c>
      <c r="B2239" s="64" t="s">
        <v>1932</v>
      </c>
      <c r="C2239" s="27" t="s">
        <v>4688</v>
      </c>
      <c r="D2239" s="28">
        <v>167490725.11000001</v>
      </c>
      <c r="E2239" s="65">
        <v>165642652.19</v>
      </c>
      <c r="F2239" s="66">
        <f t="shared" si="34"/>
        <v>1848072.9200000167</v>
      </c>
    </row>
    <row r="2240" spans="1:6" ht="33.75" x14ac:dyDescent="0.2">
      <c r="A2240" s="25" t="s">
        <v>3794</v>
      </c>
      <c r="B2240" s="64" t="s">
        <v>1932</v>
      </c>
      <c r="C2240" s="27" t="s">
        <v>4689</v>
      </c>
      <c r="D2240" s="28">
        <v>167490725.11000001</v>
      </c>
      <c r="E2240" s="65">
        <v>165642652.19</v>
      </c>
      <c r="F2240" s="66">
        <f t="shared" si="34"/>
        <v>1848072.9200000167</v>
      </c>
    </row>
    <row r="2241" spans="1:6" ht="22.5" x14ac:dyDescent="0.2">
      <c r="A2241" s="25" t="s">
        <v>4690</v>
      </c>
      <c r="B2241" s="64" t="s">
        <v>1932</v>
      </c>
      <c r="C2241" s="27" t="s">
        <v>4691</v>
      </c>
      <c r="D2241" s="28">
        <v>167490725.11000001</v>
      </c>
      <c r="E2241" s="65">
        <v>165642652.19</v>
      </c>
      <c r="F2241" s="66">
        <f t="shared" si="34"/>
        <v>1848072.9200000167</v>
      </c>
    </row>
    <row r="2242" spans="1:6" ht="33.75" x14ac:dyDescent="0.2">
      <c r="A2242" s="25" t="s">
        <v>3432</v>
      </c>
      <c r="B2242" s="64" t="s">
        <v>1932</v>
      </c>
      <c r="C2242" s="27" t="s">
        <v>4692</v>
      </c>
      <c r="D2242" s="28">
        <v>167490725.11000001</v>
      </c>
      <c r="E2242" s="65">
        <v>165642652.19</v>
      </c>
      <c r="F2242" s="66">
        <f t="shared" si="34"/>
        <v>1848072.9200000167</v>
      </c>
    </row>
    <row r="2243" spans="1:6" x14ac:dyDescent="0.2">
      <c r="A2243" s="25" t="s">
        <v>2583</v>
      </c>
      <c r="B2243" s="64" t="s">
        <v>1932</v>
      </c>
      <c r="C2243" s="27" t="s">
        <v>4693</v>
      </c>
      <c r="D2243" s="28">
        <v>167490725.11000001</v>
      </c>
      <c r="E2243" s="65">
        <v>165642652.19</v>
      </c>
      <c r="F2243" s="66">
        <f t="shared" si="34"/>
        <v>1848072.9200000167</v>
      </c>
    </row>
    <row r="2244" spans="1:6" x14ac:dyDescent="0.2">
      <c r="A2244" s="25" t="s">
        <v>4694</v>
      </c>
      <c r="B2244" s="64" t="s">
        <v>1932</v>
      </c>
      <c r="C2244" s="27" t="s">
        <v>4695</v>
      </c>
      <c r="D2244" s="28">
        <v>21042456164.799999</v>
      </c>
      <c r="E2244" s="65">
        <v>20534921034.099998</v>
      </c>
      <c r="F2244" s="66">
        <f t="shared" si="34"/>
        <v>507535130.70000076</v>
      </c>
    </row>
    <row r="2245" spans="1:6" ht="33.75" x14ac:dyDescent="0.2">
      <c r="A2245" s="25" t="s">
        <v>3075</v>
      </c>
      <c r="B2245" s="64" t="s">
        <v>1932</v>
      </c>
      <c r="C2245" s="27" t="s">
        <v>4696</v>
      </c>
      <c r="D2245" s="28">
        <v>373494971.06</v>
      </c>
      <c r="E2245" s="65">
        <v>373494859.73000002</v>
      </c>
      <c r="F2245" s="66">
        <f t="shared" si="34"/>
        <v>111.3299999833107</v>
      </c>
    </row>
    <row r="2246" spans="1:6" ht="22.5" x14ac:dyDescent="0.2">
      <c r="A2246" s="25" t="s">
        <v>4194</v>
      </c>
      <c r="B2246" s="64" t="s">
        <v>1932</v>
      </c>
      <c r="C2246" s="27" t="s">
        <v>4697</v>
      </c>
      <c r="D2246" s="28">
        <v>373494971.06</v>
      </c>
      <c r="E2246" s="65">
        <v>373494859.73000002</v>
      </c>
      <c r="F2246" s="66">
        <f t="shared" si="34"/>
        <v>111.3299999833107</v>
      </c>
    </row>
    <row r="2247" spans="1:6" x14ac:dyDescent="0.2">
      <c r="A2247" s="25" t="s">
        <v>4361</v>
      </c>
      <c r="B2247" s="64" t="s">
        <v>1932</v>
      </c>
      <c r="C2247" s="27" t="s">
        <v>4698</v>
      </c>
      <c r="D2247" s="28">
        <v>373494971.06</v>
      </c>
      <c r="E2247" s="65">
        <v>373494859.73000002</v>
      </c>
      <c r="F2247" s="66">
        <f t="shared" si="34"/>
        <v>111.3299999833107</v>
      </c>
    </row>
    <row r="2248" spans="1:6" ht="33.75" x14ac:dyDescent="0.2">
      <c r="A2248" s="25" t="s">
        <v>2952</v>
      </c>
      <c r="B2248" s="64" t="s">
        <v>1932</v>
      </c>
      <c r="C2248" s="27" t="s">
        <v>4699</v>
      </c>
      <c r="D2248" s="28">
        <v>68043134.329999998</v>
      </c>
      <c r="E2248" s="65">
        <v>68043023</v>
      </c>
      <c r="F2248" s="66">
        <f t="shared" si="34"/>
        <v>111.32999999821186</v>
      </c>
    </row>
    <row r="2249" spans="1:6" ht="22.5" x14ac:dyDescent="0.2">
      <c r="A2249" s="25" t="s">
        <v>2907</v>
      </c>
      <c r="B2249" s="64" t="s">
        <v>1932</v>
      </c>
      <c r="C2249" s="27" t="s">
        <v>4700</v>
      </c>
      <c r="D2249" s="28">
        <v>68043134.329999998</v>
      </c>
      <c r="E2249" s="65">
        <v>68043023</v>
      </c>
      <c r="F2249" s="66">
        <f t="shared" si="34"/>
        <v>111.32999999821186</v>
      </c>
    </row>
    <row r="2250" spans="1:6" ht="33.75" x14ac:dyDescent="0.2">
      <c r="A2250" s="25" t="s">
        <v>3432</v>
      </c>
      <c r="B2250" s="64" t="s">
        <v>1932</v>
      </c>
      <c r="C2250" s="27" t="s">
        <v>4701</v>
      </c>
      <c r="D2250" s="28">
        <v>305451836.73000002</v>
      </c>
      <c r="E2250" s="65">
        <v>305451836.73000002</v>
      </c>
      <c r="F2250" s="66" t="str">
        <f t="shared" si="34"/>
        <v>-</v>
      </c>
    </row>
    <row r="2251" spans="1:6" x14ac:dyDescent="0.2">
      <c r="A2251" s="25" t="s">
        <v>2583</v>
      </c>
      <c r="B2251" s="64" t="s">
        <v>1932</v>
      </c>
      <c r="C2251" s="27" t="s">
        <v>4702</v>
      </c>
      <c r="D2251" s="28">
        <v>305451836.73000002</v>
      </c>
      <c r="E2251" s="65">
        <v>305451836.73000002</v>
      </c>
      <c r="F2251" s="66" t="str">
        <f t="shared" si="34"/>
        <v>-</v>
      </c>
    </row>
    <row r="2252" spans="1:6" ht="22.5" x14ac:dyDescent="0.2">
      <c r="A2252" s="25" t="s">
        <v>3769</v>
      </c>
      <c r="B2252" s="64" t="s">
        <v>1932</v>
      </c>
      <c r="C2252" s="27" t="s">
        <v>4703</v>
      </c>
      <c r="D2252" s="28">
        <v>18744870987.790001</v>
      </c>
      <c r="E2252" s="65">
        <v>18281140885.720001</v>
      </c>
      <c r="F2252" s="66">
        <f t="shared" si="34"/>
        <v>463730102.06999969</v>
      </c>
    </row>
    <row r="2253" spans="1:6" ht="33.75" x14ac:dyDescent="0.2">
      <c r="A2253" s="25" t="s">
        <v>4704</v>
      </c>
      <c r="B2253" s="64" t="s">
        <v>1932</v>
      </c>
      <c r="C2253" s="27" t="s">
        <v>4705</v>
      </c>
      <c r="D2253" s="28">
        <v>18677904950.389999</v>
      </c>
      <c r="E2253" s="65">
        <v>18214638942.880001</v>
      </c>
      <c r="F2253" s="66">
        <f t="shared" si="34"/>
        <v>463266007.50999832</v>
      </c>
    </row>
    <row r="2254" spans="1:6" ht="22.5" x14ac:dyDescent="0.2">
      <c r="A2254" s="25" t="s">
        <v>2296</v>
      </c>
      <c r="B2254" s="64" t="s">
        <v>1932</v>
      </c>
      <c r="C2254" s="27" t="s">
        <v>4706</v>
      </c>
      <c r="D2254" s="28">
        <v>1733566186</v>
      </c>
      <c r="E2254" s="65">
        <v>1733531653.0599999</v>
      </c>
      <c r="F2254" s="66">
        <f t="shared" si="34"/>
        <v>34532.94000005722</v>
      </c>
    </row>
    <row r="2255" spans="1:6" x14ac:dyDescent="0.2">
      <c r="A2255" s="25" t="s">
        <v>2298</v>
      </c>
      <c r="B2255" s="64" t="s">
        <v>1932</v>
      </c>
      <c r="C2255" s="27" t="s">
        <v>4707</v>
      </c>
      <c r="D2255" s="28">
        <v>15357661.75</v>
      </c>
      <c r="E2255" s="65">
        <v>15357609.98</v>
      </c>
      <c r="F2255" s="66">
        <f t="shared" ref="F2255:F2318" si="35">IF(OR(D2255="-",IF(E2255="-",0,E2255)&gt;=IF(D2255="-",0,D2255)),"-",IF(D2255="-",0,D2255)-IF(E2255="-",0,E2255))</f>
        <v>51.769999999552965</v>
      </c>
    </row>
    <row r="2256" spans="1:6" ht="22.5" x14ac:dyDescent="0.2">
      <c r="A2256" s="25" t="s">
        <v>2907</v>
      </c>
      <c r="B2256" s="64" t="s">
        <v>1932</v>
      </c>
      <c r="C2256" s="27" t="s">
        <v>4708</v>
      </c>
      <c r="D2256" s="28">
        <v>15357661.75</v>
      </c>
      <c r="E2256" s="65">
        <v>15357609.98</v>
      </c>
      <c r="F2256" s="66">
        <f t="shared" si="35"/>
        <v>51.769999999552965</v>
      </c>
    </row>
    <row r="2257" spans="1:6" ht="33.75" x14ac:dyDescent="0.2">
      <c r="A2257" s="25" t="s">
        <v>2304</v>
      </c>
      <c r="B2257" s="64" t="s">
        <v>1932</v>
      </c>
      <c r="C2257" s="27" t="s">
        <v>4709</v>
      </c>
      <c r="D2257" s="28">
        <v>4581324.25</v>
      </c>
      <c r="E2257" s="65">
        <v>4551356.16</v>
      </c>
      <c r="F2257" s="66">
        <f t="shared" si="35"/>
        <v>29968.089999999851</v>
      </c>
    </row>
    <row r="2258" spans="1:6" ht="22.5" x14ac:dyDescent="0.2">
      <c r="A2258" s="25" t="s">
        <v>2907</v>
      </c>
      <c r="B2258" s="64" t="s">
        <v>1932</v>
      </c>
      <c r="C2258" s="27" t="s">
        <v>4710</v>
      </c>
      <c r="D2258" s="28">
        <v>4581324.25</v>
      </c>
      <c r="E2258" s="65">
        <v>4551356.16</v>
      </c>
      <c r="F2258" s="66">
        <f t="shared" si="35"/>
        <v>29968.089999999851</v>
      </c>
    </row>
    <row r="2259" spans="1:6" ht="22.5" x14ac:dyDescent="0.2">
      <c r="A2259" s="25" t="s">
        <v>1970</v>
      </c>
      <c r="B2259" s="64" t="s">
        <v>1932</v>
      </c>
      <c r="C2259" s="27" t="s">
        <v>4711</v>
      </c>
      <c r="D2259" s="28">
        <v>268610</v>
      </c>
      <c r="E2259" s="65">
        <v>264336.92</v>
      </c>
      <c r="F2259" s="66">
        <f t="shared" si="35"/>
        <v>4273.0800000000163</v>
      </c>
    </row>
    <row r="2260" spans="1:6" ht="22.5" x14ac:dyDescent="0.2">
      <c r="A2260" s="25" t="s">
        <v>2907</v>
      </c>
      <c r="B2260" s="64" t="s">
        <v>1932</v>
      </c>
      <c r="C2260" s="27" t="s">
        <v>4712</v>
      </c>
      <c r="D2260" s="28">
        <v>268610</v>
      </c>
      <c r="E2260" s="65">
        <v>264336.92</v>
      </c>
      <c r="F2260" s="66">
        <f t="shared" si="35"/>
        <v>4273.0800000000163</v>
      </c>
    </row>
    <row r="2261" spans="1:6" x14ac:dyDescent="0.2">
      <c r="A2261" s="25" t="s">
        <v>1973</v>
      </c>
      <c r="B2261" s="64" t="s">
        <v>1932</v>
      </c>
      <c r="C2261" s="27" t="s">
        <v>4713</v>
      </c>
      <c r="D2261" s="28">
        <v>264490</v>
      </c>
      <c r="E2261" s="65">
        <v>264250</v>
      </c>
      <c r="F2261" s="66">
        <f t="shared" si="35"/>
        <v>240</v>
      </c>
    </row>
    <row r="2262" spans="1:6" ht="22.5" x14ac:dyDescent="0.2">
      <c r="A2262" s="25" t="s">
        <v>2907</v>
      </c>
      <c r="B2262" s="64" t="s">
        <v>1932</v>
      </c>
      <c r="C2262" s="27" t="s">
        <v>4714</v>
      </c>
      <c r="D2262" s="28">
        <v>264490</v>
      </c>
      <c r="E2262" s="65">
        <v>264250</v>
      </c>
      <c r="F2262" s="66">
        <f t="shared" si="35"/>
        <v>240</v>
      </c>
    </row>
    <row r="2263" spans="1:6" ht="45" x14ac:dyDescent="0.2">
      <c r="A2263" s="25" t="s">
        <v>2041</v>
      </c>
      <c r="B2263" s="64" t="s">
        <v>1932</v>
      </c>
      <c r="C2263" s="27" t="s">
        <v>4715</v>
      </c>
      <c r="D2263" s="28">
        <v>1713094100</v>
      </c>
      <c r="E2263" s="65">
        <v>1713094100</v>
      </c>
      <c r="F2263" s="66" t="str">
        <f t="shared" si="35"/>
        <v>-</v>
      </c>
    </row>
    <row r="2264" spans="1:6" ht="22.5" x14ac:dyDescent="0.2">
      <c r="A2264" s="25" t="s">
        <v>2907</v>
      </c>
      <c r="B2264" s="64" t="s">
        <v>1932</v>
      </c>
      <c r="C2264" s="27" t="s">
        <v>4716</v>
      </c>
      <c r="D2264" s="28">
        <v>1713094100</v>
      </c>
      <c r="E2264" s="65">
        <v>1713094100</v>
      </c>
      <c r="F2264" s="66" t="str">
        <f t="shared" si="35"/>
        <v>-</v>
      </c>
    </row>
    <row r="2265" spans="1:6" ht="45" x14ac:dyDescent="0.2">
      <c r="A2265" s="25" t="s">
        <v>4717</v>
      </c>
      <c r="B2265" s="64" t="s">
        <v>1932</v>
      </c>
      <c r="C2265" s="27" t="s">
        <v>4718</v>
      </c>
      <c r="D2265" s="28">
        <v>77104200</v>
      </c>
      <c r="E2265" s="65">
        <v>77104200</v>
      </c>
      <c r="F2265" s="66" t="str">
        <f t="shared" si="35"/>
        <v>-</v>
      </c>
    </row>
    <row r="2266" spans="1:6" ht="22.5" x14ac:dyDescent="0.2">
      <c r="A2266" s="25" t="s">
        <v>3007</v>
      </c>
      <c r="B2266" s="64" t="s">
        <v>1932</v>
      </c>
      <c r="C2266" s="27" t="s">
        <v>4719</v>
      </c>
      <c r="D2266" s="28">
        <v>77104200</v>
      </c>
      <c r="E2266" s="65">
        <v>77104200</v>
      </c>
      <c r="F2266" s="66" t="str">
        <f t="shared" si="35"/>
        <v>-</v>
      </c>
    </row>
    <row r="2267" spans="1:6" ht="22.5" x14ac:dyDescent="0.2">
      <c r="A2267" s="25" t="s">
        <v>2907</v>
      </c>
      <c r="B2267" s="64" t="s">
        <v>1932</v>
      </c>
      <c r="C2267" s="27" t="s">
        <v>4720</v>
      </c>
      <c r="D2267" s="28">
        <v>77104200</v>
      </c>
      <c r="E2267" s="65">
        <v>77104200</v>
      </c>
      <c r="F2267" s="66" t="str">
        <f t="shared" si="35"/>
        <v>-</v>
      </c>
    </row>
    <row r="2268" spans="1:6" ht="45" x14ac:dyDescent="0.2">
      <c r="A2268" s="25" t="s">
        <v>4721</v>
      </c>
      <c r="B2268" s="64" t="s">
        <v>1932</v>
      </c>
      <c r="C2268" s="27" t="s">
        <v>4722</v>
      </c>
      <c r="D2268" s="28">
        <v>587384300</v>
      </c>
      <c r="E2268" s="65">
        <v>578656114.53999996</v>
      </c>
      <c r="F2268" s="66">
        <f t="shared" si="35"/>
        <v>8728185.4600000381</v>
      </c>
    </row>
    <row r="2269" spans="1:6" x14ac:dyDescent="0.2">
      <c r="A2269" s="25" t="s">
        <v>2298</v>
      </c>
      <c r="B2269" s="64" t="s">
        <v>1932</v>
      </c>
      <c r="C2269" s="27" t="s">
        <v>4723</v>
      </c>
      <c r="D2269" s="28">
        <v>675000</v>
      </c>
      <c r="E2269" s="65">
        <v>675000</v>
      </c>
      <c r="F2269" s="66" t="str">
        <f t="shared" si="35"/>
        <v>-</v>
      </c>
    </row>
    <row r="2270" spans="1:6" ht="22.5" x14ac:dyDescent="0.2">
      <c r="A2270" s="25" t="s">
        <v>2907</v>
      </c>
      <c r="B2270" s="64" t="s">
        <v>1932</v>
      </c>
      <c r="C2270" s="27" t="s">
        <v>4724</v>
      </c>
      <c r="D2270" s="28">
        <v>675000</v>
      </c>
      <c r="E2270" s="65">
        <v>675000</v>
      </c>
      <c r="F2270" s="66" t="str">
        <f t="shared" si="35"/>
        <v>-</v>
      </c>
    </row>
    <row r="2271" spans="1:6" ht="33.75" x14ac:dyDescent="0.2">
      <c r="A2271" s="25" t="s">
        <v>2304</v>
      </c>
      <c r="B2271" s="64" t="s">
        <v>1932</v>
      </c>
      <c r="C2271" s="27" t="s">
        <v>4725</v>
      </c>
      <c r="D2271" s="28">
        <v>203820</v>
      </c>
      <c r="E2271" s="65">
        <v>203820</v>
      </c>
      <c r="F2271" s="66" t="str">
        <f t="shared" si="35"/>
        <v>-</v>
      </c>
    </row>
    <row r="2272" spans="1:6" ht="22.5" x14ac:dyDescent="0.2">
      <c r="A2272" s="25" t="s">
        <v>2907</v>
      </c>
      <c r="B2272" s="64" t="s">
        <v>1932</v>
      </c>
      <c r="C2272" s="27" t="s">
        <v>4726</v>
      </c>
      <c r="D2272" s="28">
        <v>203820</v>
      </c>
      <c r="E2272" s="65">
        <v>203820</v>
      </c>
      <c r="F2272" s="66" t="str">
        <f t="shared" si="35"/>
        <v>-</v>
      </c>
    </row>
    <row r="2273" spans="1:6" x14ac:dyDescent="0.2">
      <c r="A2273" s="25" t="s">
        <v>2171</v>
      </c>
      <c r="B2273" s="64" t="s">
        <v>1932</v>
      </c>
      <c r="C2273" s="27" t="s">
        <v>4727</v>
      </c>
      <c r="D2273" s="28">
        <v>561586500</v>
      </c>
      <c r="E2273" s="65">
        <v>553076717.27999997</v>
      </c>
      <c r="F2273" s="66">
        <f t="shared" si="35"/>
        <v>8509782.7200000286</v>
      </c>
    </row>
    <row r="2274" spans="1:6" ht="22.5" x14ac:dyDescent="0.2">
      <c r="A2274" s="25" t="s">
        <v>2907</v>
      </c>
      <c r="B2274" s="64" t="s">
        <v>1932</v>
      </c>
      <c r="C2274" s="27" t="s">
        <v>4728</v>
      </c>
      <c r="D2274" s="28">
        <v>561586500</v>
      </c>
      <c r="E2274" s="65">
        <v>553076717.27999997</v>
      </c>
      <c r="F2274" s="66">
        <f t="shared" si="35"/>
        <v>8509782.7200000286</v>
      </c>
    </row>
    <row r="2275" spans="1:6" x14ac:dyDescent="0.2">
      <c r="A2275" s="25" t="s">
        <v>2334</v>
      </c>
      <c r="B2275" s="64" t="s">
        <v>1932</v>
      </c>
      <c r="C2275" s="27" t="s">
        <v>4729</v>
      </c>
      <c r="D2275" s="28">
        <v>24918980</v>
      </c>
      <c r="E2275" s="65">
        <v>24700577.260000002</v>
      </c>
      <c r="F2275" s="66">
        <f t="shared" si="35"/>
        <v>218402.73999999836</v>
      </c>
    </row>
    <row r="2276" spans="1:6" ht="22.5" x14ac:dyDescent="0.2">
      <c r="A2276" s="25" t="s">
        <v>2907</v>
      </c>
      <c r="B2276" s="64" t="s">
        <v>1932</v>
      </c>
      <c r="C2276" s="27" t="s">
        <v>4730</v>
      </c>
      <c r="D2276" s="28">
        <v>24918980</v>
      </c>
      <c r="E2276" s="65">
        <v>24700577.260000002</v>
      </c>
      <c r="F2276" s="66">
        <f t="shared" si="35"/>
        <v>218402.73999999836</v>
      </c>
    </row>
    <row r="2277" spans="1:6" ht="112.5" x14ac:dyDescent="0.2">
      <c r="A2277" s="67" t="s">
        <v>4731</v>
      </c>
      <c r="B2277" s="64" t="s">
        <v>1932</v>
      </c>
      <c r="C2277" s="27" t="s">
        <v>4732</v>
      </c>
      <c r="D2277" s="28">
        <v>13150946600</v>
      </c>
      <c r="E2277" s="65">
        <v>13150946600</v>
      </c>
      <c r="F2277" s="66" t="str">
        <f t="shared" si="35"/>
        <v>-</v>
      </c>
    </row>
    <row r="2278" spans="1:6" x14ac:dyDescent="0.2">
      <c r="A2278" s="25" t="s">
        <v>2171</v>
      </c>
      <c r="B2278" s="64" t="s">
        <v>1932</v>
      </c>
      <c r="C2278" s="27" t="s">
        <v>4733</v>
      </c>
      <c r="D2278" s="28">
        <v>13150946600</v>
      </c>
      <c r="E2278" s="65">
        <v>13150946600</v>
      </c>
      <c r="F2278" s="66" t="str">
        <f t="shared" si="35"/>
        <v>-</v>
      </c>
    </row>
    <row r="2279" spans="1:6" ht="22.5" x14ac:dyDescent="0.2">
      <c r="A2279" s="25" t="s">
        <v>2907</v>
      </c>
      <c r="B2279" s="64" t="s">
        <v>1932</v>
      </c>
      <c r="C2279" s="27" t="s">
        <v>4734</v>
      </c>
      <c r="D2279" s="28">
        <v>13150946600</v>
      </c>
      <c r="E2279" s="65">
        <v>13150946600</v>
      </c>
      <c r="F2279" s="66" t="str">
        <f t="shared" si="35"/>
        <v>-</v>
      </c>
    </row>
    <row r="2280" spans="1:6" ht="22.5" x14ac:dyDescent="0.2">
      <c r="A2280" s="25" t="s">
        <v>2332</v>
      </c>
      <c r="B2280" s="64" t="s">
        <v>1932</v>
      </c>
      <c r="C2280" s="27" t="s">
        <v>4735</v>
      </c>
      <c r="D2280" s="28">
        <v>132595104</v>
      </c>
      <c r="E2280" s="65">
        <v>132595104</v>
      </c>
      <c r="F2280" s="66" t="str">
        <f t="shared" si="35"/>
        <v>-</v>
      </c>
    </row>
    <row r="2281" spans="1:6" x14ac:dyDescent="0.2">
      <c r="A2281" s="25" t="s">
        <v>2334</v>
      </c>
      <c r="B2281" s="64" t="s">
        <v>1932</v>
      </c>
      <c r="C2281" s="27" t="s">
        <v>4736</v>
      </c>
      <c r="D2281" s="28">
        <v>132242154</v>
      </c>
      <c r="E2281" s="65">
        <v>132242154</v>
      </c>
      <c r="F2281" s="66" t="str">
        <f t="shared" si="35"/>
        <v>-</v>
      </c>
    </row>
    <row r="2282" spans="1:6" ht="22.5" x14ac:dyDescent="0.2">
      <c r="A2282" s="25" t="s">
        <v>2907</v>
      </c>
      <c r="B2282" s="64" t="s">
        <v>1932</v>
      </c>
      <c r="C2282" s="27" t="s">
        <v>4737</v>
      </c>
      <c r="D2282" s="28">
        <v>132242154</v>
      </c>
      <c r="E2282" s="65">
        <v>132242154</v>
      </c>
      <c r="F2282" s="66" t="str">
        <f t="shared" si="35"/>
        <v>-</v>
      </c>
    </row>
    <row r="2283" spans="1:6" x14ac:dyDescent="0.2">
      <c r="A2283" s="25" t="s">
        <v>4738</v>
      </c>
      <c r="B2283" s="64" t="s">
        <v>1932</v>
      </c>
      <c r="C2283" s="27" t="s">
        <v>4739</v>
      </c>
      <c r="D2283" s="28">
        <v>352950</v>
      </c>
      <c r="E2283" s="65">
        <v>352950</v>
      </c>
      <c r="F2283" s="66" t="str">
        <f t="shared" si="35"/>
        <v>-</v>
      </c>
    </row>
    <row r="2284" spans="1:6" ht="22.5" x14ac:dyDescent="0.2">
      <c r="A2284" s="25" t="s">
        <v>2907</v>
      </c>
      <c r="B2284" s="64" t="s">
        <v>1932</v>
      </c>
      <c r="C2284" s="27" t="s">
        <v>4740</v>
      </c>
      <c r="D2284" s="28">
        <v>352950</v>
      </c>
      <c r="E2284" s="65">
        <v>352950</v>
      </c>
      <c r="F2284" s="66" t="str">
        <f t="shared" si="35"/>
        <v>-</v>
      </c>
    </row>
    <row r="2285" spans="1:6" ht="22.5" x14ac:dyDescent="0.2">
      <c r="A2285" s="25" t="s">
        <v>4741</v>
      </c>
      <c r="B2285" s="64" t="s">
        <v>1932</v>
      </c>
      <c r="C2285" s="27" t="s">
        <v>4742</v>
      </c>
      <c r="D2285" s="28">
        <v>248937300</v>
      </c>
      <c r="E2285" s="65">
        <v>246824226.66999999</v>
      </c>
      <c r="F2285" s="66">
        <f t="shared" si="35"/>
        <v>2113073.3300000131</v>
      </c>
    </row>
    <row r="2286" spans="1:6" ht="33.75" x14ac:dyDescent="0.2">
      <c r="A2286" s="25" t="s">
        <v>2952</v>
      </c>
      <c r="B2286" s="64" t="s">
        <v>1932</v>
      </c>
      <c r="C2286" s="27" t="s">
        <v>4743</v>
      </c>
      <c r="D2286" s="28">
        <v>248937300</v>
      </c>
      <c r="E2286" s="65">
        <v>246824226.66999999</v>
      </c>
      <c r="F2286" s="66">
        <f t="shared" si="35"/>
        <v>2113073.3300000131</v>
      </c>
    </row>
    <row r="2287" spans="1:6" ht="22.5" x14ac:dyDescent="0.2">
      <c r="A2287" s="25" t="s">
        <v>2907</v>
      </c>
      <c r="B2287" s="64" t="s">
        <v>1932</v>
      </c>
      <c r="C2287" s="27" t="s">
        <v>4744</v>
      </c>
      <c r="D2287" s="28">
        <v>248937300</v>
      </c>
      <c r="E2287" s="65">
        <v>246824226.66999999</v>
      </c>
      <c r="F2287" s="66">
        <f t="shared" si="35"/>
        <v>2113073.3300000131</v>
      </c>
    </row>
    <row r="2288" spans="1:6" x14ac:dyDescent="0.2">
      <c r="A2288" s="25" t="s">
        <v>4745</v>
      </c>
      <c r="B2288" s="64" t="s">
        <v>1932</v>
      </c>
      <c r="C2288" s="27" t="s">
        <v>4746</v>
      </c>
      <c r="D2288" s="28">
        <v>937918483.11000001</v>
      </c>
      <c r="E2288" s="65">
        <v>631165042.21000004</v>
      </c>
      <c r="F2288" s="66">
        <f t="shared" si="35"/>
        <v>306753440.89999998</v>
      </c>
    </row>
    <row r="2289" spans="1:6" ht="33.75" x14ac:dyDescent="0.2">
      <c r="A2289" s="25" t="s">
        <v>2952</v>
      </c>
      <c r="B2289" s="64" t="s">
        <v>1932</v>
      </c>
      <c r="C2289" s="27" t="s">
        <v>4747</v>
      </c>
      <c r="D2289" s="28">
        <v>937918483.11000001</v>
      </c>
      <c r="E2289" s="65">
        <v>631165042.21000004</v>
      </c>
      <c r="F2289" s="66">
        <f t="shared" si="35"/>
        <v>306753440.89999998</v>
      </c>
    </row>
    <row r="2290" spans="1:6" ht="22.5" x14ac:dyDescent="0.2">
      <c r="A2290" s="25" t="s">
        <v>2907</v>
      </c>
      <c r="B2290" s="64" t="s">
        <v>1932</v>
      </c>
      <c r="C2290" s="27" t="s">
        <v>4748</v>
      </c>
      <c r="D2290" s="28">
        <v>937918483.11000001</v>
      </c>
      <c r="E2290" s="65">
        <v>631165042.21000004</v>
      </c>
      <c r="F2290" s="66">
        <f t="shared" si="35"/>
        <v>306753440.89999998</v>
      </c>
    </row>
    <row r="2291" spans="1:6" ht="33.75" x14ac:dyDescent="0.2">
      <c r="A2291" s="25" t="s">
        <v>4749</v>
      </c>
      <c r="B2291" s="64" t="s">
        <v>1932</v>
      </c>
      <c r="C2291" s="27" t="s">
        <v>4750</v>
      </c>
      <c r="D2291" s="28">
        <v>1481627787</v>
      </c>
      <c r="E2291" s="65">
        <v>1375881064.6500001</v>
      </c>
      <c r="F2291" s="66">
        <f t="shared" si="35"/>
        <v>105746722.3499999</v>
      </c>
    </row>
    <row r="2292" spans="1:6" ht="33.75" x14ac:dyDescent="0.2">
      <c r="A2292" s="25" t="s">
        <v>3432</v>
      </c>
      <c r="B2292" s="64" t="s">
        <v>1932</v>
      </c>
      <c r="C2292" s="27" t="s">
        <v>4751</v>
      </c>
      <c r="D2292" s="28">
        <v>1481627787</v>
      </c>
      <c r="E2292" s="65">
        <v>1375881064.6500001</v>
      </c>
      <c r="F2292" s="66">
        <f t="shared" si="35"/>
        <v>105746722.3499999</v>
      </c>
    </row>
    <row r="2293" spans="1:6" ht="22.5" x14ac:dyDescent="0.2">
      <c r="A2293" s="25" t="s">
        <v>2907</v>
      </c>
      <c r="B2293" s="64" t="s">
        <v>1932</v>
      </c>
      <c r="C2293" s="27" t="s">
        <v>4752</v>
      </c>
      <c r="D2293" s="28">
        <v>7395000</v>
      </c>
      <c r="E2293" s="65">
        <v>7395000</v>
      </c>
      <c r="F2293" s="66" t="str">
        <f t="shared" si="35"/>
        <v>-</v>
      </c>
    </row>
    <row r="2294" spans="1:6" x14ac:dyDescent="0.2">
      <c r="A2294" s="25" t="s">
        <v>2583</v>
      </c>
      <c r="B2294" s="64" t="s">
        <v>1932</v>
      </c>
      <c r="C2294" s="27" t="s">
        <v>4753</v>
      </c>
      <c r="D2294" s="28">
        <v>1474232787</v>
      </c>
      <c r="E2294" s="65">
        <v>1368486064.6500001</v>
      </c>
      <c r="F2294" s="66">
        <f t="shared" si="35"/>
        <v>105746722.3499999</v>
      </c>
    </row>
    <row r="2295" spans="1:6" ht="33.75" x14ac:dyDescent="0.2">
      <c r="A2295" s="25" t="s">
        <v>4754</v>
      </c>
      <c r="B2295" s="64" t="s">
        <v>1932</v>
      </c>
      <c r="C2295" s="27" t="s">
        <v>4755</v>
      </c>
      <c r="D2295" s="28">
        <v>229660514.56999999</v>
      </c>
      <c r="E2295" s="65">
        <v>189810462.50999999</v>
      </c>
      <c r="F2295" s="66">
        <f t="shared" si="35"/>
        <v>39850052.060000002</v>
      </c>
    </row>
    <row r="2296" spans="1:6" ht="33.75" x14ac:dyDescent="0.2">
      <c r="A2296" s="25" t="s">
        <v>2952</v>
      </c>
      <c r="B2296" s="64" t="s">
        <v>1932</v>
      </c>
      <c r="C2296" s="27" t="s">
        <v>4756</v>
      </c>
      <c r="D2296" s="28">
        <v>229660514.56999999</v>
      </c>
      <c r="E2296" s="65">
        <v>189810462.50999999</v>
      </c>
      <c r="F2296" s="66">
        <f t="shared" si="35"/>
        <v>39850052.060000002</v>
      </c>
    </row>
    <row r="2297" spans="1:6" ht="22.5" x14ac:dyDescent="0.2">
      <c r="A2297" s="25" t="s">
        <v>2907</v>
      </c>
      <c r="B2297" s="64" t="s">
        <v>1932</v>
      </c>
      <c r="C2297" s="27" t="s">
        <v>4757</v>
      </c>
      <c r="D2297" s="28">
        <v>229660514.56999999</v>
      </c>
      <c r="E2297" s="65">
        <v>189810462.50999999</v>
      </c>
      <c r="F2297" s="66">
        <f t="shared" si="35"/>
        <v>39850052.060000002</v>
      </c>
    </row>
    <row r="2298" spans="1:6" ht="67.5" x14ac:dyDescent="0.2">
      <c r="A2298" s="67" t="s">
        <v>4758</v>
      </c>
      <c r="B2298" s="64" t="s">
        <v>1932</v>
      </c>
      <c r="C2298" s="27" t="s">
        <v>4759</v>
      </c>
      <c r="D2298" s="28">
        <v>575700</v>
      </c>
      <c r="E2298" s="65">
        <v>575700</v>
      </c>
      <c r="F2298" s="66" t="str">
        <f t="shared" si="35"/>
        <v>-</v>
      </c>
    </row>
    <row r="2299" spans="1:6" ht="33.75" x14ac:dyDescent="0.2">
      <c r="A2299" s="25" t="s">
        <v>2952</v>
      </c>
      <c r="B2299" s="64" t="s">
        <v>1932</v>
      </c>
      <c r="C2299" s="27" t="s">
        <v>4760</v>
      </c>
      <c r="D2299" s="28">
        <v>575700</v>
      </c>
      <c r="E2299" s="65">
        <v>575700</v>
      </c>
      <c r="F2299" s="66" t="str">
        <f t="shared" si="35"/>
        <v>-</v>
      </c>
    </row>
    <row r="2300" spans="1:6" ht="22.5" x14ac:dyDescent="0.2">
      <c r="A2300" s="25" t="s">
        <v>2907</v>
      </c>
      <c r="B2300" s="64" t="s">
        <v>1932</v>
      </c>
      <c r="C2300" s="27" t="s">
        <v>4761</v>
      </c>
      <c r="D2300" s="28">
        <v>575700</v>
      </c>
      <c r="E2300" s="65">
        <v>575700</v>
      </c>
      <c r="F2300" s="66" t="str">
        <f t="shared" si="35"/>
        <v>-</v>
      </c>
    </row>
    <row r="2301" spans="1:6" ht="56.25" x14ac:dyDescent="0.2">
      <c r="A2301" s="25" t="s">
        <v>4762</v>
      </c>
      <c r="B2301" s="64" t="s">
        <v>1932</v>
      </c>
      <c r="C2301" s="27" t="s">
        <v>4763</v>
      </c>
      <c r="D2301" s="28">
        <v>440000</v>
      </c>
      <c r="E2301" s="65">
        <v>400000</v>
      </c>
      <c r="F2301" s="66">
        <f t="shared" si="35"/>
        <v>40000</v>
      </c>
    </row>
    <row r="2302" spans="1:6" x14ac:dyDescent="0.2">
      <c r="A2302" s="25" t="s">
        <v>4764</v>
      </c>
      <c r="B2302" s="64" t="s">
        <v>1932</v>
      </c>
      <c r="C2302" s="27" t="s">
        <v>4765</v>
      </c>
      <c r="D2302" s="28">
        <v>440000</v>
      </c>
      <c r="E2302" s="65">
        <v>400000</v>
      </c>
      <c r="F2302" s="66">
        <f t="shared" si="35"/>
        <v>40000</v>
      </c>
    </row>
    <row r="2303" spans="1:6" ht="22.5" x14ac:dyDescent="0.2">
      <c r="A2303" s="25" t="s">
        <v>2907</v>
      </c>
      <c r="B2303" s="64" t="s">
        <v>1932</v>
      </c>
      <c r="C2303" s="27" t="s">
        <v>4766</v>
      </c>
      <c r="D2303" s="28">
        <v>440000</v>
      </c>
      <c r="E2303" s="65">
        <v>400000</v>
      </c>
      <c r="F2303" s="66">
        <f t="shared" si="35"/>
        <v>40000</v>
      </c>
    </row>
    <row r="2304" spans="1:6" ht="45" x14ac:dyDescent="0.2">
      <c r="A2304" s="25" t="s">
        <v>4767</v>
      </c>
      <c r="B2304" s="64" t="s">
        <v>1932</v>
      </c>
      <c r="C2304" s="27" t="s">
        <v>4768</v>
      </c>
      <c r="D2304" s="28">
        <v>37236859.409999996</v>
      </c>
      <c r="E2304" s="65">
        <v>37236859.390000001</v>
      </c>
      <c r="F2304" s="66">
        <f t="shared" si="35"/>
        <v>1.9999995827674866E-2</v>
      </c>
    </row>
    <row r="2305" spans="1:6" ht="33.75" x14ac:dyDescent="0.2">
      <c r="A2305" s="25" t="s">
        <v>2952</v>
      </c>
      <c r="B2305" s="64" t="s">
        <v>1932</v>
      </c>
      <c r="C2305" s="27" t="s">
        <v>4769</v>
      </c>
      <c r="D2305" s="28">
        <v>37236859.409999996</v>
      </c>
      <c r="E2305" s="65">
        <v>37236859.390000001</v>
      </c>
      <c r="F2305" s="66">
        <f t="shared" si="35"/>
        <v>1.9999995827674866E-2</v>
      </c>
    </row>
    <row r="2306" spans="1:6" ht="22.5" x14ac:dyDescent="0.2">
      <c r="A2306" s="25" t="s">
        <v>2907</v>
      </c>
      <c r="B2306" s="64" t="s">
        <v>1932</v>
      </c>
      <c r="C2306" s="27" t="s">
        <v>4770</v>
      </c>
      <c r="D2306" s="28">
        <v>37236859.409999996</v>
      </c>
      <c r="E2306" s="65">
        <v>37236859.390000001</v>
      </c>
      <c r="F2306" s="66">
        <f t="shared" si="35"/>
        <v>1.9999995827674866E-2</v>
      </c>
    </row>
    <row r="2307" spans="1:6" x14ac:dyDescent="0.2">
      <c r="A2307" s="25" t="s">
        <v>4771</v>
      </c>
      <c r="B2307" s="64" t="s">
        <v>1932</v>
      </c>
      <c r="C2307" s="27" t="s">
        <v>4772</v>
      </c>
      <c r="D2307" s="28">
        <v>18161194.640000001</v>
      </c>
      <c r="E2307" s="65">
        <v>18161194.640000001</v>
      </c>
      <c r="F2307" s="66" t="str">
        <f t="shared" si="35"/>
        <v>-</v>
      </c>
    </row>
    <row r="2308" spans="1:6" ht="33.75" x14ac:dyDescent="0.2">
      <c r="A2308" s="25" t="s">
        <v>2952</v>
      </c>
      <c r="B2308" s="64" t="s">
        <v>1932</v>
      </c>
      <c r="C2308" s="27" t="s">
        <v>4773</v>
      </c>
      <c r="D2308" s="28">
        <v>18161194.640000001</v>
      </c>
      <c r="E2308" s="65">
        <v>18161194.640000001</v>
      </c>
      <c r="F2308" s="66" t="str">
        <f t="shared" si="35"/>
        <v>-</v>
      </c>
    </row>
    <row r="2309" spans="1:6" ht="22.5" x14ac:dyDescent="0.2">
      <c r="A2309" s="25" t="s">
        <v>2907</v>
      </c>
      <c r="B2309" s="64" t="s">
        <v>1932</v>
      </c>
      <c r="C2309" s="27" t="s">
        <v>4774</v>
      </c>
      <c r="D2309" s="28">
        <v>18161194.640000001</v>
      </c>
      <c r="E2309" s="65">
        <v>18161194.640000001</v>
      </c>
      <c r="F2309" s="66" t="str">
        <f t="shared" si="35"/>
        <v>-</v>
      </c>
    </row>
    <row r="2310" spans="1:6" ht="45" x14ac:dyDescent="0.2">
      <c r="A2310" s="25" t="s">
        <v>4775</v>
      </c>
      <c r="B2310" s="64" t="s">
        <v>1932</v>
      </c>
      <c r="C2310" s="27" t="s">
        <v>4776</v>
      </c>
      <c r="D2310" s="28">
        <v>14317121.66</v>
      </c>
      <c r="E2310" s="65">
        <v>14317121.66</v>
      </c>
      <c r="F2310" s="66" t="str">
        <f t="shared" si="35"/>
        <v>-</v>
      </c>
    </row>
    <row r="2311" spans="1:6" x14ac:dyDescent="0.2">
      <c r="A2311" s="25" t="s">
        <v>2334</v>
      </c>
      <c r="B2311" s="64" t="s">
        <v>1932</v>
      </c>
      <c r="C2311" s="27" t="s">
        <v>4777</v>
      </c>
      <c r="D2311" s="28">
        <v>14317121.66</v>
      </c>
      <c r="E2311" s="65">
        <v>14317121.66</v>
      </c>
      <c r="F2311" s="66" t="str">
        <f t="shared" si="35"/>
        <v>-</v>
      </c>
    </row>
    <row r="2312" spans="1:6" ht="22.5" x14ac:dyDescent="0.2">
      <c r="A2312" s="25" t="s">
        <v>2907</v>
      </c>
      <c r="B2312" s="64" t="s">
        <v>1932</v>
      </c>
      <c r="C2312" s="27" t="s">
        <v>4778</v>
      </c>
      <c r="D2312" s="28">
        <v>14317121.66</v>
      </c>
      <c r="E2312" s="65">
        <v>14317121.66</v>
      </c>
      <c r="F2312" s="66" t="str">
        <f t="shared" si="35"/>
        <v>-</v>
      </c>
    </row>
    <row r="2313" spans="1:6" ht="33.75" x14ac:dyDescent="0.2">
      <c r="A2313" s="25" t="s">
        <v>4779</v>
      </c>
      <c r="B2313" s="64" t="s">
        <v>1932</v>
      </c>
      <c r="C2313" s="27" t="s">
        <v>4780</v>
      </c>
      <c r="D2313" s="28">
        <v>27433600</v>
      </c>
      <c r="E2313" s="65">
        <v>27433599.550000001</v>
      </c>
      <c r="F2313" s="66">
        <f t="shared" si="35"/>
        <v>0.44999999925494194</v>
      </c>
    </row>
    <row r="2314" spans="1:6" ht="33.75" x14ac:dyDescent="0.2">
      <c r="A2314" s="25" t="s">
        <v>2952</v>
      </c>
      <c r="B2314" s="64" t="s">
        <v>1932</v>
      </c>
      <c r="C2314" s="27" t="s">
        <v>4781</v>
      </c>
      <c r="D2314" s="28">
        <v>27433600</v>
      </c>
      <c r="E2314" s="65">
        <v>27433599.550000001</v>
      </c>
      <c r="F2314" s="66">
        <f t="shared" si="35"/>
        <v>0.44999999925494194</v>
      </c>
    </row>
    <row r="2315" spans="1:6" ht="22.5" x14ac:dyDescent="0.2">
      <c r="A2315" s="25" t="s">
        <v>2907</v>
      </c>
      <c r="B2315" s="64" t="s">
        <v>1932</v>
      </c>
      <c r="C2315" s="27" t="s">
        <v>4782</v>
      </c>
      <c r="D2315" s="28">
        <v>27433600</v>
      </c>
      <c r="E2315" s="65">
        <v>27433599.550000001</v>
      </c>
      <c r="F2315" s="66">
        <f t="shared" si="35"/>
        <v>0.44999999925494194</v>
      </c>
    </row>
    <row r="2316" spans="1:6" ht="22.5" x14ac:dyDescent="0.2">
      <c r="A2316" s="25" t="s">
        <v>4783</v>
      </c>
      <c r="B2316" s="64" t="s">
        <v>1932</v>
      </c>
      <c r="C2316" s="27" t="s">
        <v>4784</v>
      </c>
      <c r="D2316" s="28">
        <v>66966037.399999999</v>
      </c>
      <c r="E2316" s="65">
        <v>66501942.840000004</v>
      </c>
      <c r="F2316" s="66">
        <f t="shared" si="35"/>
        <v>464094.55999999493</v>
      </c>
    </row>
    <row r="2317" spans="1:6" ht="22.5" x14ac:dyDescent="0.2">
      <c r="A2317" s="25" t="s">
        <v>4785</v>
      </c>
      <c r="B2317" s="64" t="s">
        <v>1932</v>
      </c>
      <c r="C2317" s="27" t="s">
        <v>4786</v>
      </c>
      <c r="D2317" s="28">
        <v>12277780</v>
      </c>
      <c r="E2317" s="65">
        <v>11813685.439999999</v>
      </c>
      <c r="F2317" s="66">
        <f t="shared" si="35"/>
        <v>464094.56000000052</v>
      </c>
    </row>
    <row r="2318" spans="1:6" ht="33.75" x14ac:dyDescent="0.2">
      <c r="A2318" s="25" t="s">
        <v>2952</v>
      </c>
      <c r="B2318" s="64" t="s">
        <v>1932</v>
      </c>
      <c r="C2318" s="27" t="s">
        <v>4787</v>
      </c>
      <c r="D2318" s="28">
        <v>12277780</v>
      </c>
      <c r="E2318" s="65">
        <v>11813685.439999999</v>
      </c>
      <c r="F2318" s="66">
        <f t="shared" si="35"/>
        <v>464094.56000000052</v>
      </c>
    </row>
    <row r="2319" spans="1:6" ht="22.5" x14ac:dyDescent="0.2">
      <c r="A2319" s="25" t="s">
        <v>2907</v>
      </c>
      <c r="B2319" s="64" t="s">
        <v>1932</v>
      </c>
      <c r="C2319" s="27" t="s">
        <v>4788</v>
      </c>
      <c r="D2319" s="28">
        <v>12277780</v>
      </c>
      <c r="E2319" s="65">
        <v>11813685.439999999</v>
      </c>
      <c r="F2319" s="66">
        <f t="shared" ref="F2319:F2382" si="36">IF(OR(D2319="-",IF(E2319="-",0,E2319)&gt;=IF(D2319="-",0,D2319)),"-",IF(D2319="-",0,D2319)-IF(E2319="-",0,E2319))</f>
        <v>464094.56000000052</v>
      </c>
    </row>
    <row r="2320" spans="1:6" ht="33.75" x14ac:dyDescent="0.2">
      <c r="A2320" s="25" t="s">
        <v>4789</v>
      </c>
      <c r="B2320" s="64" t="s">
        <v>1932</v>
      </c>
      <c r="C2320" s="27" t="s">
        <v>4790</v>
      </c>
      <c r="D2320" s="28">
        <v>54688257.399999999</v>
      </c>
      <c r="E2320" s="65">
        <v>54688257.399999999</v>
      </c>
      <c r="F2320" s="66" t="str">
        <f t="shared" si="36"/>
        <v>-</v>
      </c>
    </row>
    <row r="2321" spans="1:6" ht="33.75" x14ac:dyDescent="0.2">
      <c r="A2321" s="25" t="s">
        <v>2952</v>
      </c>
      <c r="B2321" s="64" t="s">
        <v>1932</v>
      </c>
      <c r="C2321" s="27" t="s">
        <v>4791</v>
      </c>
      <c r="D2321" s="28">
        <v>54688257.399999999</v>
      </c>
      <c r="E2321" s="65">
        <v>54688257.399999999</v>
      </c>
      <c r="F2321" s="66" t="str">
        <f t="shared" si="36"/>
        <v>-</v>
      </c>
    </row>
    <row r="2322" spans="1:6" ht="22.5" x14ac:dyDescent="0.2">
      <c r="A2322" s="25" t="s">
        <v>2907</v>
      </c>
      <c r="B2322" s="64" t="s">
        <v>1932</v>
      </c>
      <c r="C2322" s="27" t="s">
        <v>4792</v>
      </c>
      <c r="D2322" s="28">
        <v>54688257.399999999</v>
      </c>
      <c r="E2322" s="65">
        <v>54688257.399999999</v>
      </c>
      <c r="F2322" s="66" t="str">
        <f t="shared" si="36"/>
        <v>-</v>
      </c>
    </row>
    <row r="2323" spans="1:6" ht="33.75" x14ac:dyDescent="0.2">
      <c r="A2323" s="25" t="s">
        <v>4793</v>
      </c>
      <c r="B2323" s="64" t="s">
        <v>1932</v>
      </c>
      <c r="C2323" s="27" t="s">
        <v>4794</v>
      </c>
      <c r="D2323" s="28">
        <v>60000000</v>
      </c>
      <c r="E2323" s="65">
        <v>17404400.550000001</v>
      </c>
      <c r="F2323" s="66">
        <f t="shared" si="36"/>
        <v>42595599.450000003</v>
      </c>
    </row>
    <row r="2324" spans="1:6" ht="22.5" x14ac:dyDescent="0.2">
      <c r="A2324" s="25" t="s">
        <v>4795</v>
      </c>
      <c r="B2324" s="64" t="s">
        <v>1932</v>
      </c>
      <c r="C2324" s="27" t="s">
        <v>4796</v>
      </c>
      <c r="D2324" s="28">
        <v>60000000</v>
      </c>
      <c r="E2324" s="65">
        <v>17404400.550000001</v>
      </c>
      <c r="F2324" s="66">
        <f t="shared" si="36"/>
        <v>42595599.450000003</v>
      </c>
    </row>
    <row r="2325" spans="1:6" ht="22.5" x14ac:dyDescent="0.2">
      <c r="A2325" s="25" t="s">
        <v>4797</v>
      </c>
      <c r="B2325" s="64" t="s">
        <v>1932</v>
      </c>
      <c r="C2325" s="27" t="s">
        <v>4798</v>
      </c>
      <c r="D2325" s="28">
        <v>60000000</v>
      </c>
      <c r="E2325" s="65">
        <v>17404400.550000001</v>
      </c>
      <c r="F2325" s="66">
        <f t="shared" si="36"/>
        <v>42595599.450000003</v>
      </c>
    </row>
    <row r="2326" spans="1:6" ht="33.75" x14ac:dyDescent="0.2">
      <c r="A2326" s="25" t="s">
        <v>3432</v>
      </c>
      <c r="B2326" s="64" t="s">
        <v>1932</v>
      </c>
      <c r="C2326" s="27" t="s">
        <v>4799</v>
      </c>
      <c r="D2326" s="28">
        <v>60000000</v>
      </c>
      <c r="E2326" s="65">
        <v>17404400.550000001</v>
      </c>
      <c r="F2326" s="66">
        <f t="shared" si="36"/>
        <v>42595599.450000003</v>
      </c>
    </row>
    <row r="2327" spans="1:6" x14ac:dyDescent="0.2">
      <c r="A2327" s="25" t="s">
        <v>2583</v>
      </c>
      <c r="B2327" s="64" t="s">
        <v>1932</v>
      </c>
      <c r="C2327" s="27" t="s">
        <v>4800</v>
      </c>
      <c r="D2327" s="28">
        <v>60000000</v>
      </c>
      <c r="E2327" s="65">
        <v>17404400.550000001</v>
      </c>
      <c r="F2327" s="66">
        <f t="shared" si="36"/>
        <v>42595599.450000003</v>
      </c>
    </row>
    <row r="2328" spans="1:6" ht="45" x14ac:dyDescent="0.2">
      <c r="A2328" s="25" t="s">
        <v>3781</v>
      </c>
      <c r="B2328" s="64" t="s">
        <v>1932</v>
      </c>
      <c r="C2328" s="27" t="s">
        <v>4801</v>
      </c>
      <c r="D2328" s="28">
        <v>1864090205.95</v>
      </c>
      <c r="E2328" s="65">
        <v>1862880888.0999999</v>
      </c>
      <c r="F2328" s="66">
        <f t="shared" si="36"/>
        <v>1209317.8500001431</v>
      </c>
    </row>
    <row r="2329" spans="1:6" ht="33.75" x14ac:dyDescent="0.2">
      <c r="A2329" s="25" t="s">
        <v>3794</v>
      </c>
      <c r="B2329" s="64" t="s">
        <v>1932</v>
      </c>
      <c r="C2329" s="27" t="s">
        <v>4802</v>
      </c>
      <c r="D2329" s="28">
        <v>1864090205.95</v>
      </c>
      <c r="E2329" s="65">
        <v>1862880888.0999999</v>
      </c>
      <c r="F2329" s="66">
        <f t="shared" si="36"/>
        <v>1209317.8500001431</v>
      </c>
    </row>
    <row r="2330" spans="1:6" ht="22.5" x14ac:dyDescent="0.2">
      <c r="A2330" s="25" t="s">
        <v>4690</v>
      </c>
      <c r="B2330" s="64" t="s">
        <v>1932</v>
      </c>
      <c r="C2330" s="27" t="s">
        <v>4803</v>
      </c>
      <c r="D2330" s="28">
        <v>1864090205.95</v>
      </c>
      <c r="E2330" s="65">
        <v>1862880888.0999999</v>
      </c>
      <c r="F2330" s="66">
        <f t="shared" si="36"/>
        <v>1209317.8500001431</v>
      </c>
    </row>
    <row r="2331" spans="1:6" ht="33.75" x14ac:dyDescent="0.2">
      <c r="A2331" s="25" t="s">
        <v>3432</v>
      </c>
      <c r="B2331" s="64" t="s">
        <v>1932</v>
      </c>
      <c r="C2331" s="27" t="s">
        <v>4804</v>
      </c>
      <c r="D2331" s="28">
        <v>1864090205.95</v>
      </c>
      <c r="E2331" s="65">
        <v>1862880888.0999999</v>
      </c>
      <c r="F2331" s="66">
        <f t="shared" si="36"/>
        <v>1209317.8500001431</v>
      </c>
    </row>
    <row r="2332" spans="1:6" x14ac:dyDescent="0.2">
      <c r="A2332" s="25" t="s">
        <v>2583</v>
      </c>
      <c r="B2332" s="64" t="s">
        <v>1932</v>
      </c>
      <c r="C2332" s="27" t="s">
        <v>4805</v>
      </c>
      <c r="D2332" s="28">
        <v>1864090205.95</v>
      </c>
      <c r="E2332" s="65">
        <v>1862880888.0999999</v>
      </c>
      <c r="F2332" s="66">
        <f t="shared" si="36"/>
        <v>1209317.8500001431</v>
      </c>
    </row>
    <row r="2333" spans="1:6" x14ac:dyDescent="0.2">
      <c r="A2333" s="25" t="s">
        <v>4806</v>
      </c>
      <c r="B2333" s="64" t="s">
        <v>1932</v>
      </c>
      <c r="C2333" s="27" t="s">
        <v>4807</v>
      </c>
      <c r="D2333" s="28">
        <v>695395769.59000003</v>
      </c>
      <c r="E2333" s="65">
        <v>690306295.02999997</v>
      </c>
      <c r="F2333" s="66">
        <f t="shared" si="36"/>
        <v>5089474.560000062</v>
      </c>
    </row>
    <row r="2334" spans="1:6" ht="22.5" x14ac:dyDescent="0.2">
      <c r="A2334" s="25" t="s">
        <v>3769</v>
      </c>
      <c r="B2334" s="64" t="s">
        <v>1932</v>
      </c>
      <c r="C2334" s="27" t="s">
        <v>4808</v>
      </c>
      <c r="D2334" s="28">
        <v>543994569.59000003</v>
      </c>
      <c r="E2334" s="65">
        <v>538905095.03999996</v>
      </c>
      <c r="F2334" s="66">
        <f t="shared" si="36"/>
        <v>5089474.5500000715</v>
      </c>
    </row>
    <row r="2335" spans="1:6" ht="22.5" x14ac:dyDescent="0.2">
      <c r="A2335" s="25" t="s">
        <v>4809</v>
      </c>
      <c r="B2335" s="64" t="s">
        <v>1932</v>
      </c>
      <c r="C2335" s="27" t="s">
        <v>4810</v>
      </c>
      <c r="D2335" s="28">
        <v>533656925.31999999</v>
      </c>
      <c r="E2335" s="65">
        <v>528567450.76999998</v>
      </c>
      <c r="F2335" s="66">
        <f t="shared" si="36"/>
        <v>5089474.5500000119</v>
      </c>
    </row>
    <row r="2336" spans="1:6" ht="22.5" x14ac:dyDescent="0.2">
      <c r="A2336" s="25" t="s">
        <v>2296</v>
      </c>
      <c r="B2336" s="64" t="s">
        <v>1932</v>
      </c>
      <c r="C2336" s="27" t="s">
        <v>4811</v>
      </c>
      <c r="D2336" s="28">
        <v>292855900</v>
      </c>
      <c r="E2336" s="65">
        <v>290855900</v>
      </c>
      <c r="F2336" s="66">
        <f t="shared" si="36"/>
        <v>2000000</v>
      </c>
    </row>
    <row r="2337" spans="1:6" ht="45" x14ac:dyDescent="0.2">
      <c r="A2337" s="25" t="s">
        <v>2041</v>
      </c>
      <c r="B2337" s="64" t="s">
        <v>1932</v>
      </c>
      <c r="C2337" s="27" t="s">
        <v>4812</v>
      </c>
      <c r="D2337" s="28">
        <v>179119900</v>
      </c>
      <c r="E2337" s="65">
        <v>177119900</v>
      </c>
      <c r="F2337" s="66">
        <f t="shared" si="36"/>
        <v>2000000</v>
      </c>
    </row>
    <row r="2338" spans="1:6" ht="22.5" x14ac:dyDescent="0.2">
      <c r="A2338" s="25" t="s">
        <v>2907</v>
      </c>
      <c r="B2338" s="64" t="s">
        <v>1932</v>
      </c>
      <c r="C2338" s="27" t="s">
        <v>4813</v>
      </c>
      <c r="D2338" s="28">
        <v>179119900</v>
      </c>
      <c r="E2338" s="65">
        <v>177119900</v>
      </c>
      <c r="F2338" s="66">
        <f t="shared" si="36"/>
        <v>2000000</v>
      </c>
    </row>
    <row r="2339" spans="1:6" ht="45" x14ac:dyDescent="0.2">
      <c r="A2339" s="25" t="s">
        <v>2980</v>
      </c>
      <c r="B2339" s="64" t="s">
        <v>1932</v>
      </c>
      <c r="C2339" s="27" t="s">
        <v>4814</v>
      </c>
      <c r="D2339" s="28">
        <v>113736000</v>
      </c>
      <c r="E2339" s="65">
        <v>113736000</v>
      </c>
      <c r="F2339" s="66" t="str">
        <f t="shared" si="36"/>
        <v>-</v>
      </c>
    </row>
    <row r="2340" spans="1:6" ht="22.5" x14ac:dyDescent="0.2">
      <c r="A2340" s="25" t="s">
        <v>2907</v>
      </c>
      <c r="B2340" s="64" t="s">
        <v>1932</v>
      </c>
      <c r="C2340" s="27" t="s">
        <v>4815</v>
      </c>
      <c r="D2340" s="28">
        <v>113736000</v>
      </c>
      <c r="E2340" s="65">
        <v>113736000</v>
      </c>
      <c r="F2340" s="66" t="str">
        <f t="shared" si="36"/>
        <v>-</v>
      </c>
    </row>
    <row r="2341" spans="1:6" ht="45" x14ac:dyDescent="0.2">
      <c r="A2341" s="25" t="s">
        <v>4816</v>
      </c>
      <c r="B2341" s="64" t="s">
        <v>1932</v>
      </c>
      <c r="C2341" s="27" t="s">
        <v>4817</v>
      </c>
      <c r="D2341" s="28">
        <v>1275968</v>
      </c>
      <c r="E2341" s="65">
        <v>1275967.27</v>
      </c>
      <c r="F2341" s="66">
        <f t="shared" si="36"/>
        <v>0.72999999998137355</v>
      </c>
    </row>
    <row r="2342" spans="1:6" ht="22.5" x14ac:dyDescent="0.2">
      <c r="A2342" s="25" t="s">
        <v>3007</v>
      </c>
      <c r="B2342" s="64" t="s">
        <v>1932</v>
      </c>
      <c r="C2342" s="27" t="s">
        <v>4818</v>
      </c>
      <c r="D2342" s="28">
        <v>1275968</v>
      </c>
      <c r="E2342" s="65">
        <v>1275967.27</v>
      </c>
      <c r="F2342" s="66">
        <f t="shared" si="36"/>
        <v>0.72999999998137355</v>
      </c>
    </row>
    <row r="2343" spans="1:6" ht="22.5" x14ac:dyDescent="0.2">
      <c r="A2343" s="25" t="s">
        <v>2907</v>
      </c>
      <c r="B2343" s="64" t="s">
        <v>1932</v>
      </c>
      <c r="C2343" s="27" t="s">
        <v>4819</v>
      </c>
      <c r="D2343" s="28">
        <v>1275968</v>
      </c>
      <c r="E2343" s="65">
        <v>1275967.27</v>
      </c>
      <c r="F2343" s="66">
        <f t="shared" si="36"/>
        <v>0.72999999998137355</v>
      </c>
    </row>
    <row r="2344" spans="1:6" ht="22.5" x14ac:dyDescent="0.2">
      <c r="A2344" s="25" t="s">
        <v>2332</v>
      </c>
      <c r="B2344" s="64" t="s">
        <v>1932</v>
      </c>
      <c r="C2344" s="27" t="s">
        <v>4820</v>
      </c>
      <c r="D2344" s="28">
        <v>26160955</v>
      </c>
      <c r="E2344" s="65">
        <v>26160955</v>
      </c>
      <c r="F2344" s="66" t="str">
        <f t="shared" si="36"/>
        <v>-</v>
      </c>
    </row>
    <row r="2345" spans="1:6" x14ac:dyDescent="0.2">
      <c r="A2345" s="25" t="s">
        <v>2334</v>
      </c>
      <c r="B2345" s="64" t="s">
        <v>1932</v>
      </c>
      <c r="C2345" s="27" t="s">
        <v>4821</v>
      </c>
      <c r="D2345" s="28">
        <v>26160955</v>
      </c>
      <c r="E2345" s="65">
        <v>26160955</v>
      </c>
      <c r="F2345" s="66" t="str">
        <f t="shared" si="36"/>
        <v>-</v>
      </c>
    </row>
    <row r="2346" spans="1:6" ht="22.5" x14ac:dyDescent="0.2">
      <c r="A2346" s="25" t="s">
        <v>2907</v>
      </c>
      <c r="B2346" s="64" t="s">
        <v>1932</v>
      </c>
      <c r="C2346" s="27" t="s">
        <v>4822</v>
      </c>
      <c r="D2346" s="28">
        <v>26160955</v>
      </c>
      <c r="E2346" s="65">
        <v>26160955</v>
      </c>
      <c r="F2346" s="66" t="str">
        <f t="shared" si="36"/>
        <v>-</v>
      </c>
    </row>
    <row r="2347" spans="1:6" ht="22.5" x14ac:dyDescent="0.2">
      <c r="A2347" s="25" t="s">
        <v>4823</v>
      </c>
      <c r="B2347" s="64" t="s">
        <v>1932</v>
      </c>
      <c r="C2347" s="27" t="s">
        <v>4824</v>
      </c>
      <c r="D2347" s="28">
        <v>27618400</v>
      </c>
      <c r="E2347" s="65">
        <v>24528926.18</v>
      </c>
      <c r="F2347" s="66">
        <f t="shared" si="36"/>
        <v>3089473.8200000003</v>
      </c>
    </row>
    <row r="2348" spans="1:6" ht="33.75" x14ac:dyDescent="0.2">
      <c r="A2348" s="25" t="s">
        <v>2952</v>
      </c>
      <c r="B2348" s="64" t="s">
        <v>1932</v>
      </c>
      <c r="C2348" s="27" t="s">
        <v>4825</v>
      </c>
      <c r="D2348" s="28">
        <v>27618400</v>
      </c>
      <c r="E2348" s="65">
        <v>24528926.18</v>
      </c>
      <c r="F2348" s="66">
        <f t="shared" si="36"/>
        <v>3089473.8200000003</v>
      </c>
    </row>
    <row r="2349" spans="1:6" ht="22.5" x14ac:dyDescent="0.2">
      <c r="A2349" s="25" t="s">
        <v>2907</v>
      </c>
      <c r="B2349" s="64" t="s">
        <v>1932</v>
      </c>
      <c r="C2349" s="27" t="s">
        <v>4826</v>
      </c>
      <c r="D2349" s="28">
        <v>27618400</v>
      </c>
      <c r="E2349" s="65">
        <v>24528926.18</v>
      </c>
      <c r="F2349" s="66">
        <f t="shared" si="36"/>
        <v>3089473.8200000003</v>
      </c>
    </row>
    <row r="2350" spans="1:6" ht="22.5" x14ac:dyDescent="0.2">
      <c r="A2350" s="25" t="s">
        <v>4827</v>
      </c>
      <c r="B2350" s="64" t="s">
        <v>1932</v>
      </c>
      <c r="C2350" s="27" t="s">
        <v>4828</v>
      </c>
      <c r="D2350" s="28">
        <v>180662132.52000001</v>
      </c>
      <c r="E2350" s="65">
        <v>180662132.52000001</v>
      </c>
      <c r="F2350" s="66" t="str">
        <f t="shared" si="36"/>
        <v>-</v>
      </c>
    </row>
    <row r="2351" spans="1:6" x14ac:dyDescent="0.2">
      <c r="A2351" s="25" t="s">
        <v>2334</v>
      </c>
      <c r="B2351" s="64" t="s">
        <v>1932</v>
      </c>
      <c r="C2351" s="27" t="s">
        <v>4829</v>
      </c>
      <c r="D2351" s="28">
        <v>180662132.52000001</v>
      </c>
      <c r="E2351" s="65">
        <v>180662132.52000001</v>
      </c>
      <c r="F2351" s="66" t="str">
        <f t="shared" si="36"/>
        <v>-</v>
      </c>
    </row>
    <row r="2352" spans="1:6" ht="22.5" x14ac:dyDescent="0.2">
      <c r="A2352" s="25" t="s">
        <v>2907</v>
      </c>
      <c r="B2352" s="64" t="s">
        <v>1932</v>
      </c>
      <c r="C2352" s="27" t="s">
        <v>4830</v>
      </c>
      <c r="D2352" s="28">
        <v>180662132.52000001</v>
      </c>
      <c r="E2352" s="65">
        <v>180662132.52000001</v>
      </c>
      <c r="F2352" s="66" t="str">
        <f t="shared" si="36"/>
        <v>-</v>
      </c>
    </row>
    <row r="2353" spans="1:6" ht="33.75" x14ac:dyDescent="0.2">
      <c r="A2353" s="25" t="s">
        <v>4831</v>
      </c>
      <c r="B2353" s="64" t="s">
        <v>1932</v>
      </c>
      <c r="C2353" s="27" t="s">
        <v>4832</v>
      </c>
      <c r="D2353" s="28">
        <v>5083569.8</v>
      </c>
      <c r="E2353" s="65">
        <v>5083569.8</v>
      </c>
      <c r="F2353" s="66" t="str">
        <f t="shared" si="36"/>
        <v>-</v>
      </c>
    </row>
    <row r="2354" spans="1:6" ht="33.75" x14ac:dyDescent="0.2">
      <c r="A2354" s="25" t="s">
        <v>2952</v>
      </c>
      <c r="B2354" s="64" t="s">
        <v>1932</v>
      </c>
      <c r="C2354" s="27" t="s">
        <v>4833</v>
      </c>
      <c r="D2354" s="28">
        <v>4266571.74</v>
      </c>
      <c r="E2354" s="65">
        <v>4266571.74</v>
      </c>
      <c r="F2354" s="66" t="str">
        <f t="shared" si="36"/>
        <v>-</v>
      </c>
    </row>
    <row r="2355" spans="1:6" ht="22.5" x14ac:dyDescent="0.2">
      <c r="A2355" s="25" t="s">
        <v>2907</v>
      </c>
      <c r="B2355" s="64" t="s">
        <v>1932</v>
      </c>
      <c r="C2355" s="27" t="s">
        <v>4834</v>
      </c>
      <c r="D2355" s="28">
        <v>4266571.74</v>
      </c>
      <c r="E2355" s="65">
        <v>4266571.74</v>
      </c>
      <c r="F2355" s="66" t="str">
        <f t="shared" si="36"/>
        <v>-</v>
      </c>
    </row>
    <row r="2356" spans="1:6" x14ac:dyDescent="0.2">
      <c r="A2356" s="25" t="s">
        <v>2334</v>
      </c>
      <c r="B2356" s="64" t="s">
        <v>1932</v>
      </c>
      <c r="C2356" s="27" t="s">
        <v>4835</v>
      </c>
      <c r="D2356" s="28">
        <v>816998.06</v>
      </c>
      <c r="E2356" s="65">
        <v>816998.06</v>
      </c>
      <c r="F2356" s="66" t="str">
        <f t="shared" si="36"/>
        <v>-</v>
      </c>
    </row>
    <row r="2357" spans="1:6" ht="22.5" x14ac:dyDescent="0.2">
      <c r="A2357" s="25" t="s">
        <v>2907</v>
      </c>
      <c r="B2357" s="64" t="s">
        <v>1932</v>
      </c>
      <c r="C2357" s="27" t="s">
        <v>4836</v>
      </c>
      <c r="D2357" s="28">
        <v>816998.06</v>
      </c>
      <c r="E2357" s="65">
        <v>816998.06</v>
      </c>
      <c r="F2357" s="66" t="str">
        <f t="shared" si="36"/>
        <v>-</v>
      </c>
    </row>
    <row r="2358" spans="1:6" ht="22.5" x14ac:dyDescent="0.2">
      <c r="A2358" s="25" t="s">
        <v>4783</v>
      </c>
      <c r="B2358" s="64" t="s">
        <v>1932</v>
      </c>
      <c r="C2358" s="27" t="s">
        <v>4837</v>
      </c>
      <c r="D2358" s="28">
        <v>10337644.27</v>
      </c>
      <c r="E2358" s="65">
        <v>10337644.27</v>
      </c>
      <c r="F2358" s="66" t="str">
        <f t="shared" si="36"/>
        <v>-</v>
      </c>
    </row>
    <row r="2359" spans="1:6" x14ac:dyDescent="0.2">
      <c r="A2359" s="25" t="s">
        <v>4838</v>
      </c>
      <c r="B2359" s="64" t="s">
        <v>1932</v>
      </c>
      <c r="C2359" s="27" t="s">
        <v>4839</v>
      </c>
      <c r="D2359" s="28">
        <v>10337644.27</v>
      </c>
      <c r="E2359" s="65">
        <v>10337644.27</v>
      </c>
      <c r="F2359" s="66" t="str">
        <f t="shared" si="36"/>
        <v>-</v>
      </c>
    </row>
    <row r="2360" spans="1:6" ht="33.75" x14ac:dyDescent="0.2">
      <c r="A2360" s="25" t="s">
        <v>2952</v>
      </c>
      <c r="B2360" s="64" t="s">
        <v>1932</v>
      </c>
      <c r="C2360" s="27" t="s">
        <v>4840</v>
      </c>
      <c r="D2360" s="28">
        <v>10337644.27</v>
      </c>
      <c r="E2360" s="65">
        <v>10337644.27</v>
      </c>
      <c r="F2360" s="66" t="str">
        <f t="shared" si="36"/>
        <v>-</v>
      </c>
    </row>
    <row r="2361" spans="1:6" ht="22.5" x14ac:dyDescent="0.2">
      <c r="A2361" s="25" t="s">
        <v>2907</v>
      </c>
      <c r="B2361" s="64" t="s">
        <v>1932</v>
      </c>
      <c r="C2361" s="27" t="s">
        <v>4841</v>
      </c>
      <c r="D2361" s="28">
        <v>10337644.27</v>
      </c>
      <c r="E2361" s="65">
        <v>10337644.27</v>
      </c>
      <c r="F2361" s="66" t="str">
        <f t="shared" si="36"/>
        <v>-</v>
      </c>
    </row>
    <row r="2362" spans="1:6" ht="22.5" x14ac:dyDescent="0.2">
      <c r="A2362" s="25" t="s">
        <v>4842</v>
      </c>
      <c r="B2362" s="64" t="s">
        <v>1932</v>
      </c>
      <c r="C2362" s="27" t="s">
        <v>4843</v>
      </c>
      <c r="D2362" s="28">
        <v>151401200</v>
      </c>
      <c r="E2362" s="65">
        <v>151401199.99000001</v>
      </c>
      <c r="F2362" s="66">
        <f t="shared" si="36"/>
        <v>9.9999904632568359E-3</v>
      </c>
    </row>
    <row r="2363" spans="1:6" ht="22.5" x14ac:dyDescent="0.2">
      <c r="A2363" s="25" t="s">
        <v>3758</v>
      </c>
      <c r="B2363" s="64" t="s">
        <v>1932</v>
      </c>
      <c r="C2363" s="27" t="s">
        <v>4844</v>
      </c>
      <c r="D2363" s="28">
        <v>151401200</v>
      </c>
      <c r="E2363" s="65">
        <v>151401199.99000001</v>
      </c>
      <c r="F2363" s="66">
        <f t="shared" si="36"/>
        <v>9.9999904632568359E-3</v>
      </c>
    </row>
    <row r="2364" spans="1:6" x14ac:dyDescent="0.2">
      <c r="A2364" s="25" t="s">
        <v>4845</v>
      </c>
      <c r="B2364" s="64" t="s">
        <v>1932</v>
      </c>
      <c r="C2364" s="27" t="s">
        <v>4846</v>
      </c>
      <c r="D2364" s="28">
        <v>9401200</v>
      </c>
      <c r="E2364" s="65">
        <v>9401200</v>
      </c>
      <c r="F2364" s="66" t="str">
        <f t="shared" si="36"/>
        <v>-</v>
      </c>
    </row>
    <row r="2365" spans="1:6" ht="33.75" x14ac:dyDescent="0.2">
      <c r="A2365" s="25" t="s">
        <v>2952</v>
      </c>
      <c r="B2365" s="64" t="s">
        <v>1932</v>
      </c>
      <c r="C2365" s="27" t="s">
        <v>4847</v>
      </c>
      <c r="D2365" s="28">
        <v>9401200</v>
      </c>
      <c r="E2365" s="65">
        <v>9401200</v>
      </c>
      <c r="F2365" s="66" t="str">
        <f t="shared" si="36"/>
        <v>-</v>
      </c>
    </row>
    <row r="2366" spans="1:6" x14ac:dyDescent="0.2">
      <c r="A2366" s="25" t="s">
        <v>3720</v>
      </c>
      <c r="B2366" s="64" t="s">
        <v>1932</v>
      </c>
      <c r="C2366" s="27" t="s">
        <v>4848</v>
      </c>
      <c r="D2366" s="28">
        <v>9401200</v>
      </c>
      <c r="E2366" s="65">
        <v>9401200</v>
      </c>
      <c r="F2366" s="66" t="str">
        <f t="shared" si="36"/>
        <v>-</v>
      </c>
    </row>
    <row r="2367" spans="1:6" x14ac:dyDescent="0.2">
      <c r="A2367" s="25" t="s">
        <v>4845</v>
      </c>
      <c r="B2367" s="64" t="s">
        <v>1932</v>
      </c>
      <c r="C2367" s="27" t="s">
        <v>4849</v>
      </c>
      <c r="D2367" s="28">
        <v>142000000</v>
      </c>
      <c r="E2367" s="65">
        <v>141999999.99000001</v>
      </c>
      <c r="F2367" s="66">
        <f t="shared" si="36"/>
        <v>9.9999904632568359E-3</v>
      </c>
    </row>
    <row r="2368" spans="1:6" ht="33.75" x14ac:dyDescent="0.2">
      <c r="A2368" s="25" t="s">
        <v>2952</v>
      </c>
      <c r="B2368" s="64" t="s">
        <v>1932</v>
      </c>
      <c r="C2368" s="27" t="s">
        <v>4850</v>
      </c>
      <c r="D2368" s="28">
        <v>50000000</v>
      </c>
      <c r="E2368" s="65">
        <v>49999999.990000002</v>
      </c>
      <c r="F2368" s="66">
        <f t="shared" si="36"/>
        <v>9.9999979138374329E-3</v>
      </c>
    </row>
    <row r="2369" spans="1:6" x14ac:dyDescent="0.2">
      <c r="A2369" s="25" t="s">
        <v>3720</v>
      </c>
      <c r="B2369" s="64" t="s">
        <v>1932</v>
      </c>
      <c r="C2369" s="27" t="s">
        <v>4851</v>
      </c>
      <c r="D2369" s="28">
        <v>50000000</v>
      </c>
      <c r="E2369" s="65">
        <v>49999999.990000002</v>
      </c>
      <c r="F2369" s="66">
        <f t="shared" si="36"/>
        <v>9.9999979138374329E-3</v>
      </c>
    </row>
    <row r="2370" spans="1:6" ht="33.75" x14ac:dyDescent="0.2">
      <c r="A2370" s="25" t="s">
        <v>3432</v>
      </c>
      <c r="B2370" s="64" t="s">
        <v>1932</v>
      </c>
      <c r="C2370" s="27" t="s">
        <v>4852</v>
      </c>
      <c r="D2370" s="28">
        <v>92000000</v>
      </c>
      <c r="E2370" s="65">
        <v>92000000</v>
      </c>
      <c r="F2370" s="66" t="str">
        <f t="shared" si="36"/>
        <v>-</v>
      </c>
    </row>
    <row r="2371" spans="1:6" x14ac:dyDescent="0.2">
      <c r="A2371" s="25" t="s">
        <v>2583</v>
      </c>
      <c r="B2371" s="64" t="s">
        <v>1932</v>
      </c>
      <c r="C2371" s="27" t="s">
        <v>4853</v>
      </c>
      <c r="D2371" s="28">
        <v>92000000</v>
      </c>
      <c r="E2371" s="65">
        <v>92000000</v>
      </c>
      <c r="F2371" s="66" t="str">
        <f t="shared" si="36"/>
        <v>-</v>
      </c>
    </row>
    <row r="2372" spans="1:6" x14ac:dyDescent="0.2">
      <c r="A2372" s="25" t="s">
        <v>4854</v>
      </c>
      <c r="B2372" s="64" t="s">
        <v>1932</v>
      </c>
      <c r="C2372" s="27" t="s">
        <v>4855</v>
      </c>
      <c r="D2372" s="28">
        <v>3340623346.1500001</v>
      </c>
      <c r="E2372" s="65">
        <v>3289287735.9200001</v>
      </c>
      <c r="F2372" s="66">
        <f t="shared" si="36"/>
        <v>51335610.230000019</v>
      </c>
    </row>
    <row r="2373" spans="1:6" ht="22.5" x14ac:dyDescent="0.2">
      <c r="A2373" s="25" t="s">
        <v>3769</v>
      </c>
      <c r="B2373" s="64" t="s">
        <v>1932</v>
      </c>
      <c r="C2373" s="27" t="s">
        <v>4856</v>
      </c>
      <c r="D2373" s="28">
        <v>3313508569.1500001</v>
      </c>
      <c r="E2373" s="65">
        <v>3262172958.9200001</v>
      </c>
      <c r="F2373" s="66">
        <f t="shared" si="36"/>
        <v>51335610.230000019</v>
      </c>
    </row>
    <row r="2374" spans="1:6" ht="22.5" x14ac:dyDescent="0.2">
      <c r="A2374" s="25" t="s">
        <v>3771</v>
      </c>
      <c r="B2374" s="64" t="s">
        <v>1932</v>
      </c>
      <c r="C2374" s="27" t="s">
        <v>4857</v>
      </c>
      <c r="D2374" s="28">
        <v>3313508569.1500001</v>
      </c>
      <c r="E2374" s="65">
        <v>3262172958.9200001</v>
      </c>
      <c r="F2374" s="66">
        <f t="shared" si="36"/>
        <v>51335610.230000019</v>
      </c>
    </row>
    <row r="2375" spans="1:6" ht="22.5" x14ac:dyDescent="0.2">
      <c r="A2375" s="25" t="s">
        <v>2296</v>
      </c>
      <c r="B2375" s="64" t="s">
        <v>1932</v>
      </c>
      <c r="C2375" s="27" t="s">
        <v>4858</v>
      </c>
      <c r="D2375" s="28">
        <v>2428658960</v>
      </c>
      <c r="E2375" s="65">
        <v>2428658960</v>
      </c>
      <c r="F2375" s="66" t="str">
        <f t="shared" si="36"/>
        <v>-</v>
      </c>
    </row>
    <row r="2376" spans="1:6" ht="45" x14ac:dyDescent="0.2">
      <c r="A2376" s="25" t="s">
        <v>2041</v>
      </c>
      <c r="B2376" s="64" t="s">
        <v>1932</v>
      </c>
      <c r="C2376" s="27" t="s">
        <v>4859</v>
      </c>
      <c r="D2376" s="28">
        <v>1265644360</v>
      </c>
      <c r="E2376" s="65">
        <v>1265644360</v>
      </c>
      <c r="F2376" s="66" t="str">
        <f t="shared" si="36"/>
        <v>-</v>
      </c>
    </row>
    <row r="2377" spans="1:6" ht="22.5" x14ac:dyDescent="0.2">
      <c r="A2377" s="25" t="s">
        <v>2907</v>
      </c>
      <c r="B2377" s="64" t="s">
        <v>1932</v>
      </c>
      <c r="C2377" s="27" t="s">
        <v>4860</v>
      </c>
      <c r="D2377" s="28">
        <v>910099900</v>
      </c>
      <c r="E2377" s="65">
        <v>910099900</v>
      </c>
      <c r="F2377" s="66" t="str">
        <f t="shared" si="36"/>
        <v>-</v>
      </c>
    </row>
    <row r="2378" spans="1:6" x14ac:dyDescent="0.2">
      <c r="A2378" s="25" t="s">
        <v>3720</v>
      </c>
      <c r="B2378" s="64" t="s">
        <v>1932</v>
      </c>
      <c r="C2378" s="27" t="s">
        <v>4861</v>
      </c>
      <c r="D2378" s="28">
        <v>176562500</v>
      </c>
      <c r="E2378" s="65">
        <v>176562500</v>
      </c>
      <c r="F2378" s="66" t="str">
        <f t="shared" si="36"/>
        <v>-</v>
      </c>
    </row>
    <row r="2379" spans="1:6" x14ac:dyDescent="0.2">
      <c r="A2379" s="25" t="s">
        <v>4142</v>
      </c>
      <c r="B2379" s="64" t="s">
        <v>1932</v>
      </c>
      <c r="C2379" s="27" t="s">
        <v>4862</v>
      </c>
      <c r="D2379" s="28">
        <v>178981960</v>
      </c>
      <c r="E2379" s="65">
        <v>178981960</v>
      </c>
      <c r="F2379" s="66" t="str">
        <f t="shared" si="36"/>
        <v>-</v>
      </c>
    </row>
    <row r="2380" spans="1:6" ht="45" x14ac:dyDescent="0.2">
      <c r="A2380" s="25" t="s">
        <v>2980</v>
      </c>
      <c r="B2380" s="64" t="s">
        <v>1932</v>
      </c>
      <c r="C2380" s="27" t="s">
        <v>4863</v>
      </c>
      <c r="D2380" s="28">
        <v>1163014600</v>
      </c>
      <c r="E2380" s="65">
        <v>1163014600</v>
      </c>
      <c r="F2380" s="66" t="str">
        <f t="shared" si="36"/>
        <v>-</v>
      </c>
    </row>
    <row r="2381" spans="1:6" ht="22.5" x14ac:dyDescent="0.2">
      <c r="A2381" s="25" t="s">
        <v>2907</v>
      </c>
      <c r="B2381" s="64" t="s">
        <v>1932</v>
      </c>
      <c r="C2381" s="27" t="s">
        <v>4864</v>
      </c>
      <c r="D2381" s="28">
        <v>1163014600</v>
      </c>
      <c r="E2381" s="65">
        <v>1163014600</v>
      </c>
      <c r="F2381" s="66" t="str">
        <f t="shared" si="36"/>
        <v>-</v>
      </c>
    </row>
    <row r="2382" spans="1:6" ht="123.75" x14ac:dyDescent="0.2">
      <c r="A2382" s="67" t="s">
        <v>4865</v>
      </c>
      <c r="B2382" s="64" t="s">
        <v>1932</v>
      </c>
      <c r="C2382" s="27" t="s">
        <v>4866</v>
      </c>
      <c r="D2382" s="28">
        <v>17707200</v>
      </c>
      <c r="E2382" s="65">
        <v>17707200</v>
      </c>
      <c r="F2382" s="66" t="str">
        <f t="shared" si="36"/>
        <v>-</v>
      </c>
    </row>
    <row r="2383" spans="1:6" x14ac:dyDescent="0.2">
      <c r="A2383" s="25" t="s">
        <v>2334</v>
      </c>
      <c r="B2383" s="64" t="s">
        <v>1932</v>
      </c>
      <c r="C2383" s="27" t="s">
        <v>4867</v>
      </c>
      <c r="D2383" s="28">
        <v>9281470</v>
      </c>
      <c r="E2383" s="65">
        <v>9281470</v>
      </c>
      <c r="F2383" s="66" t="str">
        <f t="shared" ref="F2383:F2446" si="37">IF(OR(D2383="-",IF(E2383="-",0,E2383)&gt;=IF(D2383="-",0,D2383)),"-",IF(D2383="-",0,D2383)-IF(E2383="-",0,E2383))</f>
        <v>-</v>
      </c>
    </row>
    <row r="2384" spans="1:6" ht="22.5" x14ac:dyDescent="0.2">
      <c r="A2384" s="25" t="s">
        <v>2907</v>
      </c>
      <c r="B2384" s="64" t="s">
        <v>1932</v>
      </c>
      <c r="C2384" s="27" t="s">
        <v>4868</v>
      </c>
      <c r="D2384" s="28">
        <v>6977560</v>
      </c>
      <c r="E2384" s="65">
        <v>6977560</v>
      </c>
      <c r="F2384" s="66" t="str">
        <f t="shared" si="37"/>
        <v>-</v>
      </c>
    </row>
    <row r="2385" spans="1:6" x14ac:dyDescent="0.2">
      <c r="A2385" s="25" t="s">
        <v>3720</v>
      </c>
      <c r="B2385" s="64" t="s">
        <v>1932</v>
      </c>
      <c r="C2385" s="27" t="s">
        <v>4869</v>
      </c>
      <c r="D2385" s="28">
        <v>570490</v>
      </c>
      <c r="E2385" s="65">
        <v>570490</v>
      </c>
      <c r="F2385" s="66" t="str">
        <f t="shared" si="37"/>
        <v>-</v>
      </c>
    </row>
    <row r="2386" spans="1:6" x14ac:dyDescent="0.2">
      <c r="A2386" s="25" t="s">
        <v>4142</v>
      </c>
      <c r="B2386" s="64" t="s">
        <v>1932</v>
      </c>
      <c r="C2386" s="27" t="s">
        <v>4870</v>
      </c>
      <c r="D2386" s="28">
        <v>1733420</v>
      </c>
      <c r="E2386" s="65">
        <v>1733420</v>
      </c>
      <c r="F2386" s="66" t="str">
        <f t="shared" si="37"/>
        <v>-</v>
      </c>
    </row>
    <row r="2387" spans="1:6" x14ac:dyDescent="0.2">
      <c r="A2387" s="25" t="s">
        <v>4738</v>
      </c>
      <c r="B2387" s="64" t="s">
        <v>1932</v>
      </c>
      <c r="C2387" s="27" t="s">
        <v>4871</v>
      </c>
      <c r="D2387" s="28">
        <v>8425730</v>
      </c>
      <c r="E2387" s="65">
        <v>8425730</v>
      </c>
      <c r="F2387" s="66" t="str">
        <f t="shared" si="37"/>
        <v>-</v>
      </c>
    </row>
    <row r="2388" spans="1:6" ht="22.5" x14ac:dyDescent="0.2">
      <c r="A2388" s="25" t="s">
        <v>2907</v>
      </c>
      <c r="B2388" s="64" t="s">
        <v>1932</v>
      </c>
      <c r="C2388" s="27" t="s">
        <v>4872</v>
      </c>
      <c r="D2388" s="28">
        <v>8425730</v>
      </c>
      <c r="E2388" s="65">
        <v>8425730</v>
      </c>
      <c r="F2388" s="66" t="str">
        <f t="shared" si="37"/>
        <v>-</v>
      </c>
    </row>
    <row r="2389" spans="1:6" ht="22.5" x14ac:dyDescent="0.2">
      <c r="A2389" s="25" t="s">
        <v>4873</v>
      </c>
      <c r="B2389" s="64" t="s">
        <v>1932</v>
      </c>
      <c r="C2389" s="27" t="s">
        <v>4874</v>
      </c>
      <c r="D2389" s="28">
        <v>99914760</v>
      </c>
      <c r="E2389" s="65">
        <v>99914160</v>
      </c>
      <c r="F2389" s="66">
        <f t="shared" si="37"/>
        <v>600</v>
      </c>
    </row>
    <row r="2390" spans="1:6" x14ac:dyDescent="0.2">
      <c r="A2390" s="25" t="s">
        <v>2334</v>
      </c>
      <c r="B2390" s="64" t="s">
        <v>1932</v>
      </c>
      <c r="C2390" s="27" t="s">
        <v>4875</v>
      </c>
      <c r="D2390" s="28">
        <v>52042960</v>
      </c>
      <c r="E2390" s="65">
        <v>52042960</v>
      </c>
      <c r="F2390" s="66" t="str">
        <f t="shared" si="37"/>
        <v>-</v>
      </c>
    </row>
    <row r="2391" spans="1:6" ht="22.5" x14ac:dyDescent="0.2">
      <c r="A2391" s="25" t="s">
        <v>2907</v>
      </c>
      <c r="B2391" s="64" t="s">
        <v>1932</v>
      </c>
      <c r="C2391" s="27" t="s">
        <v>4876</v>
      </c>
      <c r="D2391" s="28">
        <v>39969300</v>
      </c>
      <c r="E2391" s="65">
        <v>39969300</v>
      </c>
      <c r="F2391" s="66" t="str">
        <f t="shared" si="37"/>
        <v>-</v>
      </c>
    </row>
    <row r="2392" spans="1:6" x14ac:dyDescent="0.2">
      <c r="A2392" s="25" t="s">
        <v>3720</v>
      </c>
      <c r="B2392" s="64" t="s">
        <v>1932</v>
      </c>
      <c r="C2392" s="27" t="s">
        <v>4877</v>
      </c>
      <c r="D2392" s="28">
        <v>2631360</v>
      </c>
      <c r="E2392" s="65">
        <v>2631360</v>
      </c>
      <c r="F2392" s="66" t="str">
        <f t="shared" si="37"/>
        <v>-</v>
      </c>
    </row>
    <row r="2393" spans="1:6" x14ac:dyDescent="0.2">
      <c r="A2393" s="25" t="s">
        <v>4142</v>
      </c>
      <c r="B2393" s="64" t="s">
        <v>1932</v>
      </c>
      <c r="C2393" s="27" t="s">
        <v>4878</v>
      </c>
      <c r="D2393" s="28">
        <v>9442300</v>
      </c>
      <c r="E2393" s="65">
        <v>9442300</v>
      </c>
      <c r="F2393" s="66" t="str">
        <f t="shared" si="37"/>
        <v>-</v>
      </c>
    </row>
    <row r="2394" spans="1:6" x14ac:dyDescent="0.2">
      <c r="A2394" s="25" t="s">
        <v>4738</v>
      </c>
      <c r="B2394" s="64" t="s">
        <v>1932</v>
      </c>
      <c r="C2394" s="27" t="s">
        <v>4879</v>
      </c>
      <c r="D2394" s="28">
        <v>47871800</v>
      </c>
      <c r="E2394" s="65">
        <v>47871200</v>
      </c>
      <c r="F2394" s="66">
        <f t="shared" si="37"/>
        <v>600</v>
      </c>
    </row>
    <row r="2395" spans="1:6" ht="22.5" x14ac:dyDescent="0.2">
      <c r="A2395" s="25" t="s">
        <v>2907</v>
      </c>
      <c r="B2395" s="64" t="s">
        <v>1932</v>
      </c>
      <c r="C2395" s="27" t="s">
        <v>4880</v>
      </c>
      <c r="D2395" s="28">
        <v>47871800</v>
      </c>
      <c r="E2395" s="65">
        <v>47871200</v>
      </c>
      <c r="F2395" s="66">
        <f t="shared" si="37"/>
        <v>600</v>
      </c>
    </row>
    <row r="2396" spans="1:6" ht="78.75" x14ac:dyDescent="0.2">
      <c r="A2396" s="67" t="s">
        <v>4881</v>
      </c>
      <c r="B2396" s="64" t="s">
        <v>1932</v>
      </c>
      <c r="C2396" s="27" t="s">
        <v>4882</v>
      </c>
      <c r="D2396" s="28">
        <v>2488000</v>
      </c>
      <c r="E2396" s="65">
        <v>2358000</v>
      </c>
      <c r="F2396" s="66">
        <f t="shared" si="37"/>
        <v>130000</v>
      </c>
    </row>
    <row r="2397" spans="1:6" x14ac:dyDescent="0.2">
      <c r="A2397" s="25" t="s">
        <v>2334</v>
      </c>
      <c r="B2397" s="64" t="s">
        <v>1932</v>
      </c>
      <c r="C2397" s="27" t="s">
        <v>4883</v>
      </c>
      <c r="D2397" s="28">
        <v>1115200</v>
      </c>
      <c r="E2397" s="65">
        <v>1068000</v>
      </c>
      <c r="F2397" s="66">
        <f t="shared" si="37"/>
        <v>47200</v>
      </c>
    </row>
    <row r="2398" spans="1:6" ht="22.5" x14ac:dyDescent="0.2">
      <c r="A2398" s="25" t="s">
        <v>2907</v>
      </c>
      <c r="B2398" s="64" t="s">
        <v>1932</v>
      </c>
      <c r="C2398" s="27" t="s">
        <v>4884</v>
      </c>
      <c r="D2398" s="28">
        <v>570200</v>
      </c>
      <c r="E2398" s="65">
        <v>523000</v>
      </c>
      <c r="F2398" s="66">
        <f t="shared" si="37"/>
        <v>47200</v>
      </c>
    </row>
    <row r="2399" spans="1:6" x14ac:dyDescent="0.2">
      <c r="A2399" s="25" t="s">
        <v>3720</v>
      </c>
      <c r="B2399" s="64" t="s">
        <v>1932</v>
      </c>
      <c r="C2399" s="27" t="s">
        <v>4885</v>
      </c>
      <c r="D2399" s="28">
        <v>25000</v>
      </c>
      <c r="E2399" s="65">
        <v>25000</v>
      </c>
      <c r="F2399" s="66" t="str">
        <f t="shared" si="37"/>
        <v>-</v>
      </c>
    </row>
    <row r="2400" spans="1:6" x14ac:dyDescent="0.2">
      <c r="A2400" s="25" t="s">
        <v>4142</v>
      </c>
      <c r="B2400" s="64" t="s">
        <v>1932</v>
      </c>
      <c r="C2400" s="27" t="s">
        <v>4886</v>
      </c>
      <c r="D2400" s="28">
        <v>520000</v>
      </c>
      <c r="E2400" s="65">
        <v>520000</v>
      </c>
      <c r="F2400" s="66" t="str">
        <f t="shared" si="37"/>
        <v>-</v>
      </c>
    </row>
    <row r="2401" spans="1:6" x14ac:dyDescent="0.2">
      <c r="A2401" s="25" t="s">
        <v>4738</v>
      </c>
      <c r="B2401" s="64" t="s">
        <v>1932</v>
      </c>
      <c r="C2401" s="27" t="s">
        <v>4887</v>
      </c>
      <c r="D2401" s="28">
        <v>1372800</v>
      </c>
      <c r="E2401" s="65">
        <v>1290000</v>
      </c>
      <c r="F2401" s="66">
        <f t="shared" si="37"/>
        <v>82800</v>
      </c>
    </row>
    <row r="2402" spans="1:6" ht="22.5" x14ac:dyDescent="0.2">
      <c r="A2402" s="25" t="s">
        <v>2907</v>
      </c>
      <c r="B2402" s="64" t="s">
        <v>1932</v>
      </c>
      <c r="C2402" s="27" t="s">
        <v>4888</v>
      </c>
      <c r="D2402" s="28">
        <v>1372800</v>
      </c>
      <c r="E2402" s="65">
        <v>1290000</v>
      </c>
      <c r="F2402" s="66">
        <f t="shared" si="37"/>
        <v>82800</v>
      </c>
    </row>
    <row r="2403" spans="1:6" ht="45" x14ac:dyDescent="0.2">
      <c r="A2403" s="25" t="s">
        <v>4889</v>
      </c>
      <c r="B2403" s="64" t="s">
        <v>1932</v>
      </c>
      <c r="C2403" s="27" t="s">
        <v>4890</v>
      </c>
      <c r="D2403" s="28">
        <v>16720000</v>
      </c>
      <c r="E2403" s="65">
        <v>16640000</v>
      </c>
      <c r="F2403" s="66">
        <f t="shared" si="37"/>
        <v>80000</v>
      </c>
    </row>
    <row r="2404" spans="1:6" x14ac:dyDescent="0.2">
      <c r="A2404" s="25" t="s">
        <v>1976</v>
      </c>
      <c r="B2404" s="64" t="s">
        <v>1932</v>
      </c>
      <c r="C2404" s="27" t="s">
        <v>4891</v>
      </c>
      <c r="D2404" s="28">
        <v>16720000</v>
      </c>
      <c r="E2404" s="65">
        <v>16640000</v>
      </c>
      <c r="F2404" s="66">
        <f t="shared" si="37"/>
        <v>80000</v>
      </c>
    </row>
    <row r="2405" spans="1:6" ht="22.5" x14ac:dyDescent="0.2">
      <c r="A2405" s="25" t="s">
        <v>2907</v>
      </c>
      <c r="B2405" s="64" t="s">
        <v>1932</v>
      </c>
      <c r="C2405" s="27" t="s">
        <v>4892</v>
      </c>
      <c r="D2405" s="28">
        <v>16720000</v>
      </c>
      <c r="E2405" s="65">
        <v>16640000</v>
      </c>
      <c r="F2405" s="66">
        <f t="shared" si="37"/>
        <v>80000</v>
      </c>
    </row>
    <row r="2406" spans="1:6" ht="101.25" x14ac:dyDescent="0.2">
      <c r="A2406" s="67" t="s">
        <v>4893</v>
      </c>
      <c r="B2406" s="64" t="s">
        <v>1932</v>
      </c>
      <c r="C2406" s="27" t="s">
        <v>4894</v>
      </c>
      <c r="D2406" s="28">
        <v>4204900</v>
      </c>
      <c r="E2406" s="65">
        <v>4072838.71</v>
      </c>
      <c r="F2406" s="66">
        <f t="shared" si="37"/>
        <v>132061.29000000004</v>
      </c>
    </row>
    <row r="2407" spans="1:6" x14ac:dyDescent="0.2">
      <c r="A2407" s="25" t="s">
        <v>2334</v>
      </c>
      <c r="B2407" s="64" t="s">
        <v>1932</v>
      </c>
      <c r="C2407" s="27" t="s">
        <v>4895</v>
      </c>
      <c r="D2407" s="28">
        <v>2152900</v>
      </c>
      <c r="E2407" s="65">
        <v>2122838.71</v>
      </c>
      <c r="F2407" s="66">
        <f t="shared" si="37"/>
        <v>30061.290000000037</v>
      </c>
    </row>
    <row r="2408" spans="1:6" ht="22.5" x14ac:dyDescent="0.2">
      <c r="A2408" s="25" t="s">
        <v>2907</v>
      </c>
      <c r="B2408" s="64" t="s">
        <v>1932</v>
      </c>
      <c r="C2408" s="27" t="s">
        <v>4896</v>
      </c>
      <c r="D2408" s="28">
        <v>1282900</v>
      </c>
      <c r="E2408" s="65">
        <v>1252838.71</v>
      </c>
      <c r="F2408" s="66">
        <f t="shared" si="37"/>
        <v>30061.290000000037</v>
      </c>
    </row>
    <row r="2409" spans="1:6" x14ac:dyDescent="0.2">
      <c r="A2409" s="25" t="s">
        <v>3720</v>
      </c>
      <c r="B2409" s="64" t="s">
        <v>1932</v>
      </c>
      <c r="C2409" s="27" t="s">
        <v>4897</v>
      </c>
      <c r="D2409" s="28">
        <v>57000</v>
      </c>
      <c r="E2409" s="65">
        <v>57000</v>
      </c>
      <c r="F2409" s="66" t="str">
        <f t="shared" si="37"/>
        <v>-</v>
      </c>
    </row>
    <row r="2410" spans="1:6" x14ac:dyDescent="0.2">
      <c r="A2410" s="25" t="s">
        <v>4142</v>
      </c>
      <c r="B2410" s="64" t="s">
        <v>1932</v>
      </c>
      <c r="C2410" s="27" t="s">
        <v>4898</v>
      </c>
      <c r="D2410" s="28">
        <v>813000</v>
      </c>
      <c r="E2410" s="65">
        <v>813000</v>
      </c>
      <c r="F2410" s="66" t="str">
        <f t="shared" si="37"/>
        <v>-</v>
      </c>
    </row>
    <row r="2411" spans="1:6" x14ac:dyDescent="0.2">
      <c r="A2411" s="25" t="s">
        <v>4738</v>
      </c>
      <c r="B2411" s="64" t="s">
        <v>1932</v>
      </c>
      <c r="C2411" s="27" t="s">
        <v>4899</v>
      </c>
      <c r="D2411" s="28">
        <v>2052000</v>
      </c>
      <c r="E2411" s="65">
        <v>1950000</v>
      </c>
      <c r="F2411" s="66">
        <f t="shared" si="37"/>
        <v>102000</v>
      </c>
    </row>
    <row r="2412" spans="1:6" ht="22.5" x14ac:dyDescent="0.2">
      <c r="A2412" s="25" t="s">
        <v>2907</v>
      </c>
      <c r="B2412" s="64" t="s">
        <v>1932</v>
      </c>
      <c r="C2412" s="27" t="s">
        <v>4900</v>
      </c>
      <c r="D2412" s="28">
        <v>2052000</v>
      </c>
      <c r="E2412" s="65">
        <v>1950000</v>
      </c>
      <c r="F2412" s="66">
        <f t="shared" si="37"/>
        <v>102000</v>
      </c>
    </row>
    <row r="2413" spans="1:6" ht="45" x14ac:dyDescent="0.2">
      <c r="A2413" s="25" t="s">
        <v>4901</v>
      </c>
      <c r="B2413" s="64" t="s">
        <v>1932</v>
      </c>
      <c r="C2413" s="27" t="s">
        <v>4902</v>
      </c>
      <c r="D2413" s="28">
        <v>1040000</v>
      </c>
      <c r="E2413" s="65">
        <v>1040000</v>
      </c>
      <c r="F2413" s="66" t="str">
        <f t="shared" si="37"/>
        <v>-</v>
      </c>
    </row>
    <row r="2414" spans="1:6" x14ac:dyDescent="0.2">
      <c r="A2414" s="25" t="s">
        <v>4738</v>
      </c>
      <c r="B2414" s="64" t="s">
        <v>1932</v>
      </c>
      <c r="C2414" s="27" t="s">
        <v>4903</v>
      </c>
      <c r="D2414" s="28">
        <v>1040000</v>
      </c>
      <c r="E2414" s="65">
        <v>1040000</v>
      </c>
      <c r="F2414" s="66" t="str">
        <f t="shared" si="37"/>
        <v>-</v>
      </c>
    </row>
    <row r="2415" spans="1:6" ht="22.5" x14ac:dyDescent="0.2">
      <c r="A2415" s="25" t="s">
        <v>2907</v>
      </c>
      <c r="B2415" s="64" t="s">
        <v>1932</v>
      </c>
      <c r="C2415" s="27" t="s">
        <v>4904</v>
      </c>
      <c r="D2415" s="28">
        <v>1040000</v>
      </c>
      <c r="E2415" s="65">
        <v>1040000</v>
      </c>
      <c r="F2415" s="66" t="str">
        <f t="shared" si="37"/>
        <v>-</v>
      </c>
    </row>
    <row r="2416" spans="1:6" x14ac:dyDescent="0.2">
      <c r="A2416" s="25" t="s">
        <v>2269</v>
      </c>
      <c r="B2416" s="64" t="s">
        <v>1932</v>
      </c>
      <c r="C2416" s="27" t="s">
        <v>4905</v>
      </c>
      <c r="D2416" s="28">
        <v>35275500</v>
      </c>
      <c r="E2416" s="65">
        <v>35275500</v>
      </c>
      <c r="F2416" s="66" t="str">
        <f t="shared" si="37"/>
        <v>-</v>
      </c>
    </row>
    <row r="2417" spans="1:6" x14ac:dyDescent="0.2">
      <c r="A2417" s="25" t="s">
        <v>2334</v>
      </c>
      <c r="B2417" s="64" t="s">
        <v>1932</v>
      </c>
      <c r="C2417" s="27" t="s">
        <v>4906</v>
      </c>
      <c r="D2417" s="28">
        <v>5711000</v>
      </c>
      <c r="E2417" s="65">
        <v>5711000</v>
      </c>
      <c r="F2417" s="66" t="str">
        <f t="shared" si="37"/>
        <v>-</v>
      </c>
    </row>
    <row r="2418" spans="1:6" ht="22.5" x14ac:dyDescent="0.2">
      <c r="A2418" s="25" t="s">
        <v>2907</v>
      </c>
      <c r="B2418" s="64" t="s">
        <v>1932</v>
      </c>
      <c r="C2418" s="27" t="s">
        <v>4907</v>
      </c>
      <c r="D2418" s="28">
        <v>5711000</v>
      </c>
      <c r="E2418" s="65">
        <v>5711000</v>
      </c>
      <c r="F2418" s="66" t="str">
        <f t="shared" si="37"/>
        <v>-</v>
      </c>
    </row>
    <row r="2419" spans="1:6" x14ac:dyDescent="0.2">
      <c r="A2419" s="25" t="s">
        <v>4738</v>
      </c>
      <c r="B2419" s="64" t="s">
        <v>1932</v>
      </c>
      <c r="C2419" s="27" t="s">
        <v>4908</v>
      </c>
      <c r="D2419" s="28">
        <v>29564500</v>
      </c>
      <c r="E2419" s="65">
        <v>29564500</v>
      </c>
      <c r="F2419" s="66" t="str">
        <f t="shared" si="37"/>
        <v>-</v>
      </c>
    </row>
    <row r="2420" spans="1:6" ht="22.5" x14ac:dyDescent="0.2">
      <c r="A2420" s="25" t="s">
        <v>2907</v>
      </c>
      <c r="B2420" s="64" t="s">
        <v>1932</v>
      </c>
      <c r="C2420" s="27" t="s">
        <v>4909</v>
      </c>
      <c r="D2420" s="28">
        <v>29564500</v>
      </c>
      <c r="E2420" s="65">
        <v>29564500</v>
      </c>
      <c r="F2420" s="66" t="str">
        <f t="shared" si="37"/>
        <v>-</v>
      </c>
    </row>
    <row r="2421" spans="1:6" ht="22.5" x14ac:dyDescent="0.2">
      <c r="A2421" s="25" t="s">
        <v>2772</v>
      </c>
      <c r="B2421" s="64" t="s">
        <v>1932</v>
      </c>
      <c r="C2421" s="27" t="s">
        <v>4910</v>
      </c>
      <c r="D2421" s="28">
        <v>175742000</v>
      </c>
      <c r="E2421" s="65">
        <v>124752224.61</v>
      </c>
      <c r="F2421" s="66">
        <f t="shared" si="37"/>
        <v>50989775.390000001</v>
      </c>
    </row>
    <row r="2422" spans="1:6" ht="33.75" x14ac:dyDescent="0.2">
      <c r="A2422" s="25" t="s">
        <v>2774</v>
      </c>
      <c r="B2422" s="64" t="s">
        <v>1932</v>
      </c>
      <c r="C2422" s="27" t="s">
        <v>4911</v>
      </c>
      <c r="D2422" s="28">
        <v>175742000</v>
      </c>
      <c r="E2422" s="65">
        <v>124752224.61</v>
      </c>
      <c r="F2422" s="66">
        <f t="shared" si="37"/>
        <v>50989775.390000001</v>
      </c>
    </row>
    <row r="2423" spans="1:6" x14ac:dyDescent="0.2">
      <c r="A2423" s="25" t="s">
        <v>2583</v>
      </c>
      <c r="B2423" s="64" t="s">
        <v>1932</v>
      </c>
      <c r="C2423" s="27" t="s">
        <v>4912</v>
      </c>
      <c r="D2423" s="28">
        <v>175742000</v>
      </c>
      <c r="E2423" s="65">
        <v>124752224.61</v>
      </c>
      <c r="F2423" s="66">
        <f t="shared" si="37"/>
        <v>50989775.390000001</v>
      </c>
    </row>
    <row r="2424" spans="1:6" ht="22.5" x14ac:dyDescent="0.2">
      <c r="A2424" s="25" t="s">
        <v>2332</v>
      </c>
      <c r="B2424" s="64" t="s">
        <v>1932</v>
      </c>
      <c r="C2424" s="27" t="s">
        <v>4913</v>
      </c>
      <c r="D2424" s="28">
        <v>394069000</v>
      </c>
      <c r="E2424" s="65">
        <v>394065826.44999999</v>
      </c>
      <c r="F2424" s="66">
        <f t="shared" si="37"/>
        <v>3173.5500000119209</v>
      </c>
    </row>
    <row r="2425" spans="1:6" x14ac:dyDescent="0.2">
      <c r="A2425" s="25" t="s">
        <v>2334</v>
      </c>
      <c r="B2425" s="64" t="s">
        <v>1932</v>
      </c>
      <c r="C2425" s="27" t="s">
        <v>4914</v>
      </c>
      <c r="D2425" s="28">
        <v>211932423.37</v>
      </c>
      <c r="E2425" s="65">
        <v>211929249.81999999</v>
      </c>
      <c r="F2425" s="66">
        <f t="shared" si="37"/>
        <v>3173.5500000119209</v>
      </c>
    </row>
    <row r="2426" spans="1:6" ht="22.5" x14ac:dyDescent="0.2">
      <c r="A2426" s="25" t="s">
        <v>2907</v>
      </c>
      <c r="B2426" s="64" t="s">
        <v>1932</v>
      </c>
      <c r="C2426" s="27" t="s">
        <v>4915</v>
      </c>
      <c r="D2426" s="28">
        <v>197390423.37</v>
      </c>
      <c r="E2426" s="65">
        <v>197390423.37</v>
      </c>
      <c r="F2426" s="66" t="str">
        <f t="shared" si="37"/>
        <v>-</v>
      </c>
    </row>
    <row r="2427" spans="1:6" x14ac:dyDescent="0.2">
      <c r="A2427" s="25" t="s">
        <v>4142</v>
      </c>
      <c r="B2427" s="64" t="s">
        <v>1932</v>
      </c>
      <c r="C2427" s="27" t="s">
        <v>4916</v>
      </c>
      <c r="D2427" s="28">
        <v>14542000</v>
      </c>
      <c r="E2427" s="65">
        <v>14538826.449999999</v>
      </c>
      <c r="F2427" s="66">
        <f t="shared" si="37"/>
        <v>3173.5500000007451</v>
      </c>
    </row>
    <row r="2428" spans="1:6" x14ac:dyDescent="0.2">
      <c r="A2428" s="25" t="s">
        <v>4738</v>
      </c>
      <c r="B2428" s="64" t="s">
        <v>1932</v>
      </c>
      <c r="C2428" s="27" t="s">
        <v>4917</v>
      </c>
      <c r="D2428" s="28">
        <v>182136576.63</v>
      </c>
      <c r="E2428" s="65">
        <v>182136576.63</v>
      </c>
      <c r="F2428" s="66" t="str">
        <f t="shared" si="37"/>
        <v>-</v>
      </c>
    </row>
    <row r="2429" spans="1:6" ht="22.5" x14ac:dyDescent="0.2">
      <c r="A2429" s="25" t="s">
        <v>2907</v>
      </c>
      <c r="B2429" s="64" t="s">
        <v>1932</v>
      </c>
      <c r="C2429" s="27" t="s">
        <v>4918</v>
      </c>
      <c r="D2429" s="28">
        <v>182136576.63</v>
      </c>
      <c r="E2429" s="65">
        <v>182136576.63</v>
      </c>
      <c r="F2429" s="66" t="str">
        <f t="shared" si="37"/>
        <v>-</v>
      </c>
    </row>
    <row r="2430" spans="1:6" x14ac:dyDescent="0.2">
      <c r="A2430" s="25" t="s">
        <v>2269</v>
      </c>
      <c r="B2430" s="64" t="s">
        <v>1932</v>
      </c>
      <c r="C2430" s="27" t="s">
        <v>4919</v>
      </c>
      <c r="D2430" s="28">
        <v>3840000</v>
      </c>
      <c r="E2430" s="65">
        <v>3840000</v>
      </c>
      <c r="F2430" s="66" t="str">
        <f t="shared" si="37"/>
        <v>-</v>
      </c>
    </row>
    <row r="2431" spans="1:6" x14ac:dyDescent="0.2">
      <c r="A2431" s="25" t="s">
        <v>2334</v>
      </c>
      <c r="B2431" s="64" t="s">
        <v>1932</v>
      </c>
      <c r="C2431" s="27" t="s">
        <v>4920</v>
      </c>
      <c r="D2431" s="28">
        <v>1590000</v>
      </c>
      <c r="E2431" s="65">
        <v>1590000</v>
      </c>
      <c r="F2431" s="66" t="str">
        <f t="shared" si="37"/>
        <v>-</v>
      </c>
    </row>
    <row r="2432" spans="1:6" ht="22.5" x14ac:dyDescent="0.2">
      <c r="A2432" s="25" t="s">
        <v>2907</v>
      </c>
      <c r="B2432" s="64" t="s">
        <v>1932</v>
      </c>
      <c r="C2432" s="27" t="s">
        <v>4921</v>
      </c>
      <c r="D2432" s="28">
        <v>1590000</v>
      </c>
      <c r="E2432" s="65">
        <v>1590000</v>
      </c>
      <c r="F2432" s="66" t="str">
        <f t="shared" si="37"/>
        <v>-</v>
      </c>
    </row>
    <row r="2433" spans="1:6" x14ac:dyDescent="0.2">
      <c r="A2433" s="25" t="s">
        <v>4738</v>
      </c>
      <c r="B2433" s="64" t="s">
        <v>1932</v>
      </c>
      <c r="C2433" s="27" t="s">
        <v>4922</v>
      </c>
      <c r="D2433" s="28">
        <v>2250000</v>
      </c>
      <c r="E2433" s="65">
        <v>2250000</v>
      </c>
      <c r="F2433" s="66" t="str">
        <f t="shared" si="37"/>
        <v>-</v>
      </c>
    </row>
    <row r="2434" spans="1:6" ht="22.5" x14ac:dyDescent="0.2">
      <c r="A2434" s="25" t="s">
        <v>2907</v>
      </c>
      <c r="B2434" s="64" t="s">
        <v>1932</v>
      </c>
      <c r="C2434" s="27" t="s">
        <v>4923</v>
      </c>
      <c r="D2434" s="28">
        <v>2250000</v>
      </c>
      <c r="E2434" s="65">
        <v>2250000</v>
      </c>
      <c r="F2434" s="66" t="str">
        <f t="shared" si="37"/>
        <v>-</v>
      </c>
    </row>
    <row r="2435" spans="1:6" ht="45" x14ac:dyDescent="0.2">
      <c r="A2435" s="25" t="s">
        <v>4901</v>
      </c>
      <c r="B2435" s="64" t="s">
        <v>1932</v>
      </c>
      <c r="C2435" s="27" t="s">
        <v>4924</v>
      </c>
      <c r="D2435" s="28">
        <v>122028249.15000001</v>
      </c>
      <c r="E2435" s="65">
        <v>122028249.15000001</v>
      </c>
      <c r="F2435" s="66" t="str">
        <f t="shared" si="37"/>
        <v>-</v>
      </c>
    </row>
    <row r="2436" spans="1:6" x14ac:dyDescent="0.2">
      <c r="A2436" s="25" t="s">
        <v>2334</v>
      </c>
      <c r="B2436" s="64" t="s">
        <v>1932</v>
      </c>
      <c r="C2436" s="27" t="s">
        <v>4925</v>
      </c>
      <c r="D2436" s="28">
        <v>53997320.68</v>
      </c>
      <c r="E2436" s="65">
        <v>53997320.68</v>
      </c>
      <c r="F2436" s="66" t="str">
        <f t="shared" si="37"/>
        <v>-</v>
      </c>
    </row>
    <row r="2437" spans="1:6" ht="22.5" x14ac:dyDescent="0.2">
      <c r="A2437" s="25" t="s">
        <v>2907</v>
      </c>
      <c r="B2437" s="64" t="s">
        <v>1932</v>
      </c>
      <c r="C2437" s="27" t="s">
        <v>4926</v>
      </c>
      <c r="D2437" s="28">
        <v>53997320.68</v>
      </c>
      <c r="E2437" s="65">
        <v>53997320.68</v>
      </c>
      <c r="F2437" s="66" t="str">
        <f t="shared" si="37"/>
        <v>-</v>
      </c>
    </row>
    <row r="2438" spans="1:6" x14ac:dyDescent="0.2">
      <c r="A2438" s="25" t="s">
        <v>4738</v>
      </c>
      <c r="B2438" s="64" t="s">
        <v>1932</v>
      </c>
      <c r="C2438" s="27" t="s">
        <v>4927</v>
      </c>
      <c r="D2438" s="28">
        <v>68030928.469999999</v>
      </c>
      <c r="E2438" s="65">
        <v>68030928.469999999</v>
      </c>
      <c r="F2438" s="66" t="str">
        <f t="shared" si="37"/>
        <v>-</v>
      </c>
    </row>
    <row r="2439" spans="1:6" ht="22.5" x14ac:dyDescent="0.2">
      <c r="A2439" s="25" t="s">
        <v>2907</v>
      </c>
      <c r="B2439" s="64" t="s">
        <v>1932</v>
      </c>
      <c r="C2439" s="27" t="s">
        <v>4928</v>
      </c>
      <c r="D2439" s="28">
        <v>68030928.469999999</v>
      </c>
      <c r="E2439" s="65">
        <v>68030928.469999999</v>
      </c>
      <c r="F2439" s="66" t="str">
        <f t="shared" si="37"/>
        <v>-</v>
      </c>
    </row>
    <row r="2440" spans="1:6" x14ac:dyDescent="0.2">
      <c r="A2440" s="25" t="s">
        <v>2269</v>
      </c>
      <c r="B2440" s="64" t="s">
        <v>1932</v>
      </c>
      <c r="C2440" s="27" t="s">
        <v>4929</v>
      </c>
      <c r="D2440" s="28">
        <v>7720000</v>
      </c>
      <c r="E2440" s="65">
        <v>7720000</v>
      </c>
      <c r="F2440" s="66" t="str">
        <f t="shared" si="37"/>
        <v>-</v>
      </c>
    </row>
    <row r="2441" spans="1:6" x14ac:dyDescent="0.2">
      <c r="A2441" s="25" t="s">
        <v>2334</v>
      </c>
      <c r="B2441" s="64" t="s">
        <v>1932</v>
      </c>
      <c r="C2441" s="27" t="s">
        <v>4930</v>
      </c>
      <c r="D2441" s="28">
        <v>7720000</v>
      </c>
      <c r="E2441" s="65">
        <v>7720000</v>
      </c>
      <c r="F2441" s="66" t="str">
        <f t="shared" si="37"/>
        <v>-</v>
      </c>
    </row>
    <row r="2442" spans="1:6" ht="22.5" x14ac:dyDescent="0.2">
      <c r="A2442" s="25" t="s">
        <v>2907</v>
      </c>
      <c r="B2442" s="64" t="s">
        <v>1932</v>
      </c>
      <c r="C2442" s="27" t="s">
        <v>4931</v>
      </c>
      <c r="D2442" s="28">
        <v>7720000</v>
      </c>
      <c r="E2442" s="65">
        <v>7720000</v>
      </c>
      <c r="F2442" s="66" t="str">
        <f t="shared" si="37"/>
        <v>-</v>
      </c>
    </row>
    <row r="2443" spans="1:6" ht="45" x14ac:dyDescent="0.2">
      <c r="A2443" s="25" t="s">
        <v>4932</v>
      </c>
      <c r="B2443" s="64" t="s">
        <v>1932</v>
      </c>
      <c r="C2443" s="27" t="s">
        <v>4933</v>
      </c>
      <c r="D2443" s="28">
        <v>4100000</v>
      </c>
      <c r="E2443" s="65">
        <v>4100000</v>
      </c>
      <c r="F2443" s="66" t="str">
        <f t="shared" si="37"/>
        <v>-</v>
      </c>
    </row>
    <row r="2444" spans="1:6" x14ac:dyDescent="0.2">
      <c r="A2444" s="25" t="s">
        <v>1976</v>
      </c>
      <c r="B2444" s="64" t="s">
        <v>1932</v>
      </c>
      <c r="C2444" s="27" t="s">
        <v>4934</v>
      </c>
      <c r="D2444" s="28">
        <v>4100000</v>
      </c>
      <c r="E2444" s="65">
        <v>4100000</v>
      </c>
      <c r="F2444" s="66" t="str">
        <f t="shared" si="37"/>
        <v>-</v>
      </c>
    </row>
    <row r="2445" spans="1:6" ht="22.5" x14ac:dyDescent="0.2">
      <c r="A2445" s="25" t="s">
        <v>2907</v>
      </c>
      <c r="B2445" s="64" t="s">
        <v>1932</v>
      </c>
      <c r="C2445" s="27" t="s">
        <v>4935</v>
      </c>
      <c r="D2445" s="28">
        <v>4100000</v>
      </c>
      <c r="E2445" s="65">
        <v>4100000</v>
      </c>
      <c r="F2445" s="66" t="str">
        <f t="shared" si="37"/>
        <v>-</v>
      </c>
    </row>
    <row r="2446" spans="1:6" ht="33.75" x14ac:dyDescent="0.2">
      <c r="A2446" s="25" t="s">
        <v>2277</v>
      </c>
      <c r="B2446" s="64" t="s">
        <v>1932</v>
      </c>
      <c r="C2446" s="27" t="s">
        <v>4936</v>
      </c>
      <c r="D2446" s="28">
        <v>16720000</v>
      </c>
      <c r="E2446" s="65">
        <v>16720000</v>
      </c>
      <c r="F2446" s="66" t="str">
        <f t="shared" si="37"/>
        <v>-</v>
      </c>
    </row>
    <row r="2447" spans="1:6" ht="33.75" x14ac:dyDescent="0.2">
      <c r="A2447" s="25" t="s">
        <v>2279</v>
      </c>
      <c r="B2447" s="64" t="s">
        <v>1932</v>
      </c>
      <c r="C2447" s="27" t="s">
        <v>4937</v>
      </c>
      <c r="D2447" s="28">
        <v>16720000</v>
      </c>
      <c r="E2447" s="65">
        <v>16720000</v>
      </c>
      <c r="F2447" s="66" t="str">
        <f t="shared" ref="F2447:F2510" si="38">IF(OR(D2447="-",IF(E2447="-",0,E2447)&gt;=IF(D2447="-",0,D2447)),"-",IF(D2447="-",0,D2447)-IF(E2447="-",0,E2447))</f>
        <v>-</v>
      </c>
    </row>
    <row r="2448" spans="1:6" x14ac:dyDescent="0.2">
      <c r="A2448" s="25" t="s">
        <v>2269</v>
      </c>
      <c r="B2448" s="64" t="s">
        <v>1932</v>
      </c>
      <c r="C2448" s="27" t="s">
        <v>4938</v>
      </c>
      <c r="D2448" s="28">
        <v>16720000</v>
      </c>
      <c r="E2448" s="65">
        <v>16720000</v>
      </c>
      <c r="F2448" s="66" t="str">
        <f t="shared" si="38"/>
        <v>-</v>
      </c>
    </row>
    <row r="2449" spans="1:6" x14ac:dyDescent="0.2">
      <c r="A2449" s="25" t="s">
        <v>2334</v>
      </c>
      <c r="B2449" s="64" t="s">
        <v>1932</v>
      </c>
      <c r="C2449" s="27" t="s">
        <v>4939</v>
      </c>
      <c r="D2449" s="28">
        <v>10480000</v>
      </c>
      <c r="E2449" s="65">
        <v>10480000</v>
      </c>
      <c r="F2449" s="66" t="str">
        <f t="shared" si="38"/>
        <v>-</v>
      </c>
    </row>
    <row r="2450" spans="1:6" ht="22.5" x14ac:dyDescent="0.2">
      <c r="A2450" s="25" t="s">
        <v>2907</v>
      </c>
      <c r="B2450" s="64" t="s">
        <v>1932</v>
      </c>
      <c r="C2450" s="27" t="s">
        <v>4940</v>
      </c>
      <c r="D2450" s="28">
        <v>10480000</v>
      </c>
      <c r="E2450" s="65">
        <v>10480000</v>
      </c>
      <c r="F2450" s="66" t="str">
        <f t="shared" si="38"/>
        <v>-</v>
      </c>
    </row>
    <row r="2451" spans="1:6" x14ac:dyDescent="0.2">
      <c r="A2451" s="25" t="s">
        <v>4738</v>
      </c>
      <c r="B2451" s="64" t="s">
        <v>1932</v>
      </c>
      <c r="C2451" s="27" t="s">
        <v>4941</v>
      </c>
      <c r="D2451" s="28">
        <v>6240000</v>
      </c>
      <c r="E2451" s="65">
        <v>6240000</v>
      </c>
      <c r="F2451" s="66" t="str">
        <f t="shared" si="38"/>
        <v>-</v>
      </c>
    </row>
    <row r="2452" spans="1:6" ht="22.5" x14ac:dyDescent="0.2">
      <c r="A2452" s="25" t="s">
        <v>2907</v>
      </c>
      <c r="B2452" s="64" t="s">
        <v>1932</v>
      </c>
      <c r="C2452" s="27" t="s">
        <v>4942</v>
      </c>
      <c r="D2452" s="28">
        <v>6240000</v>
      </c>
      <c r="E2452" s="65">
        <v>6240000</v>
      </c>
      <c r="F2452" s="66" t="str">
        <f t="shared" si="38"/>
        <v>-</v>
      </c>
    </row>
    <row r="2453" spans="1:6" ht="22.5" x14ac:dyDescent="0.2">
      <c r="A2453" s="25" t="s">
        <v>4842</v>
      </c>
      <c r="B2453" s="64" t="s">
        <v>1932</v>
      </c>
      <c r="C2453" s="27" t="s">
        <v>4943</v>
      </c>
      <c r="D2453" s="28">
        <v>10394777</v>
      </c>
      <c r="E2453" s="65">
        <v>10394777</v>
      </c>
      <c r="F2453" s="66" t="str">
        <f t="shared" si="38"/>
        <v>-</v>
      </c>
    </row>
    <row r="2454" spans="1:6" ht="22.5" x14ac:dyDescent="0.2">
      <c r="A2454" s="25" t="s">
        <v>3758</v>
      </c>
      <c r="B2454" s="64" t="s">
        <v>1932</v>
      </c>
      <c r="C2454" s="27" t="s">
        <v>4944</v>
      </c>
      <c r="D2454" s="28">
        <v>10394777</v>
      </c>
      <c r="E2454" s="65">
        <v>10394777</v>
      </c>
      <c r="F2454" s="66" t="str">
        <f t="shared" si="38"/>
        <v>-</v>
      </c>
    </row>
    <row r="2455" spans="1:6" x14ac:dyDescent="0.2">
      <c r="A2455" s="25" t="s">
        <v>4845</v>
      </c>
      <c r="B2455" s="64" t="s">
        <v>1932</v>
      </c>
      <c r="C2455" s="27" t="s">
        <v>4945</v>
      </c>
      <c r="D2455" s="28">
        <v>10394777</v>
      </c>
      <c r="E2455" s="65">
        <v>10394777</v>
      </c>
      <c r="F2455" s="66" t="str">
        <f t="shared" si="38"/>
        <v>-</v>
      </c>
    </row>
    <row r="2456" spans="1:6" x14ac:dyDescent="0.2">
      <c r="A2456" s="25" t="s">
        <v>2334</v>
      </c>
      <c r="B2456" s="64" t="s">
        <v>1932</v>
      </c>
      <c r="C2456" s="27" t="s">
        <v>4946</v>
      </c>
      <c r="D2456" s="28">
        <v>10394777</v>
      </c>
      <c r="E2456" s="65">
        <v>10394777</v>
      </c>
      <c r="F2456" s="66" t="str">
        <f t="shared" si="38"/>
        <v>-</v>
      </c>
    </row>
    <row r="2457" spans="1:6" x14ac:dyDescent="0.2">
      <c r="A2457" s="25" t="s">
        <v>3720</v>
      </c>
      <c r="B2457" s="64" t="s">
        <v>1932</v>
      </c>
      <c r="C2457" s="27" t="s">
        <v>4947</v>
      </c>
      <c r="D2457" s="28">
        <v>10394777</v>
      </c>
      <c r="E2457" s="65">
        <v>10394777</v>
      </c>
      <c r="F2457" s="66" t="str">
        <f t="shared" si="38"/>
        <v>-</v>
      </c>
    </row>
    <row r="2458" spans="1:6" ht="22.5" x14ac:dyDescent="0.2">
      <c r="A2458" s="25" t="s">
        <v>4948</v>
      </c>
      <c r="B2458" s="64" t="s">
        <v>1932</v>
      </c>
      <c r="C2458" s="27" t="s">
        <v>4949</v>
      </c>
      <c r="D2458" s="28">
        <v>372746668.12</v>
      </c>
      <c r="E2458" s="65">
        <v>372081717</v>
      </c>
      <c r="F2458" s="66">
        <f t="shared" si="38"/>
        <v>664951.12000000477</v>
      </c>
    </row>
    <row r="2459" spans="1:6" ht="33.75" x14ac:dyDescent="0.2">
      <c r="A2459" s="25" t="s">
        <v>2959</v>
      </c>
      <c r="B2459" s="64" t="s">
        <v>1932</v>
      </c>
      <c r="C2459" s="27" t="s">
        <v>4950</v>
      </c>
      <c r="D2459" s="28">
        <v>57535267</v>
      </c>
      <c r="E2459" s="65">
        <v>57535267</v>
      </c>
      <c r="F2459" s="66" t="str">
        <f t="shared" si="38"/>
        <v>-</v>
      </c>
    </row>
    <row r="2460" spans="1:6" ht="22.5" x14ac:dyDescent="0.2">
      <c r="A2460" s="25" t="s">
        <v>2961</v>
      </c>
      <c r="B2460" s="64" t="s">
        <v>1932</v>
      </c>
      <c r="C2460" s="27" t="s">
        <v>4951</v>
      </c>
      <c r="D2460" s="28">
        <v>54291799</v>
      </c>
      <c r="E2460" s="65">
        <v>54291799</v>
      </c>
      <c r="F2460" s="66" t="str">
        <f t="shared" si="38"/>
        <v>-</v>
      </c>
    </row>
    <row r="2461" spans="1:6" ht="22.5" x14ac:dyDescent="0.2">
      <c r="A2461" s="25" t="s">
        <v>2296</v>
      </c>
      <c r="B2461" s="64" t="s">
        <v>1932</v>
      </c>
      <c r="C2461" s="27" t="s">
        <v>4952</v>
      </c>
      <c r="D2461" s="28">
        <v>54291799</v>
      </c>
      <c r="E2461" s="65">
        <v>54291799</v>
      </c>
      <c r="F2461" s="66" t="str">
        <f t="shared" si="38"/>
        <v>-</v>
      </c>
    </row>
    <row r="2462" spans="1:6" ht="45" x14ac:dyDescent="0.2">
      <c r="A2462" s="25" t="s">
        <v>2980</v>
      </c>
      <c r="B2462" s="64" t="s">
        <v>1932</v>
      </c>
      <c r="C2462" s="27" t="s">
        <v>4953</v>
      </c>
      <c r="D2462" s="28">
        <v>54291799</v>
      </c>
      <c r="E2462" s="65">
        <v>54291799</v>
      </c>
      <c r="F2462" s="66" t="str">
        <f t="shared" si="38"/>
        <v>-</v>
      </c>
    </row>
    <row r="2463" spans="1:6" ht="22.5" x14ac:dyDescent="0.2">
      <c r="A2463" s="25" t="s">
        <v>2283</v>
      </c>
      <c r="B2463" s="64" t="s">
        <v>1932</v>
      </c>
      <c r="C2463" s="27" t="s">
        <v>4954</v>
      </c>
      <c r="D2463" s="28">
        <v>54291799</v>
      </c>
      <c r="E2463" s="65">
        <v>54291799</v>
      </c>
      <c r="F2463" s="66" t="str">
        <f t="shared" si="38"/>
        <v>-</v>
      </c>
    </row>
    <row r="2464" spans="1:6" ht="22.5" x14ac:dyDescent="0.2">
      <c r="A2464" s="25" t="s">
        <v>3042</v>
      </c>
      <c r="B2464" s="64" t="s">
        <v>1932</v>
      </c>
      <c r="C2464" s="27" t="s">
        <v>4955</v>
      </c>
      <c r="D2464" s="28">
        <v>1793468</v>
      </c>
      <c r="E2464" s="65">
        <v>1793468</v>
      </c>
      <c r="F2464" s="66" t="str">
        <f t="shared" si="38"/>
        <v>-</v>
      </c>
    </row>
    <row r="2465" spans="1:6" ht="22.5" x14ac:dyDescent="0.2">
      <c r="A2465" s="25" t="s">
        <v>2296</v>
      </c>
      <c r="B2465" s="64" t="s">
        <v>1932</v>
      </c>
      <c r="C2465" s="27" t="s">
        <v>4956</v>
      </c>
      <c r="D2465" s="28">
        <v>1090140</v>
      </c>
      <c r="E2465" s="65">
        <v>1090140</v>
      </c>
      <c r="F2465" s="66" t="str">
        <f t="shared" si="38"/>
        <v>-</v>
      </c>
    </row>
    <row r="2466" spans="1:6" ht="45" x14ac:dyDescent="0.2">
      <c r="A2466" s="25" t="s">
        <v>2980</v>
      </c>
      <c r="B2466" s="64" t="s">
        <v>1932</v>
      </c>
      <c r="C2466" s="27" t="s">
        <v>4957</v>
      </c>
      <c r="D2466" s="28">
        <v>1090140</v>
      </c>
      <c r="E2466" s="65">
        <v>1090140</v>
      </c>
      <c r="F2466" s="66" t="str">
        <f t="shared" si="38"/>
        <v>-</v>
      </c>
    </row>
    <row r="2467" spans="1:6" ht="22.5" x14ac:dyDescent="0.2">
      <c r="A2467" s="25" t="s">
        <v>2283</v>
      </c>
      <c r="B2467" s="64" t="s">
        <v>1932</v>
      </c>
      <c r="C2467" s="27" t="s">
        <v>4958</v>
      </c>
      <c r="D2467" s="28">
        <v>1090140</v>
      </c>
      <c r="E2467" s="65">
        <v>1090140</v>
      </c>
      <c r="F2467" s="66" t="str">
        <f t="shared" si="38"/>
        <v>-</v>
      </c>
    </row>
    <row r="2468" spans="1:6" ht="22.5" x14ac:dyDescent="0.2">
      <c r="A2468" s="25" t="s">
        <v>2296</v>
      </c>
      <c r="B2468" s="64" t="s">
        <v>1932</v>
      </c>
      <c r="C2468" s="27" t="s">
        <v>4959</v>
      </c>
      <c r="D2468" s="28">
        <v>703328</v>
      </c>
      <c r="E2468" s="65">
        <v>703328</v>
      </c>
      <c r="F2468" s="66" t="str">
        <f t="shared" si="38"/>
        <v>-</v>
      </c>
    </row>
    <row r="2469" spans="1:6" ht="45" x14ac:dyDescent="0.2">
      <c r="A2469" s="25" t="s">
        <v>2980</v>
      </c>
      <c r="B2469" s="64" t="s">
        <v>1932</v>
      </c>
      <c r="C2469" s="27" t="s">
        <v>4960</v>
      </c>
      <c r="D2469" s="28">
        <v>703328</v>
      </c>
      <c r="E2469" s="65">
        <v>703328</v>
      </c>
      <c r="F2469" s="66" t="str">
        <f t="shared" si="38"/>
        <v>-</v>
      </c>
    </row>
    <row r="2470" spans="1:6" ht="22.5" x14ac:dyDescent="0.2">
      <c r="A2470" s="25" t="s">
        <v>2283</v>
      </c>
      <c r="B2470" s="64" t="s">
        <v>1932</v>
      </c>
      <c r="C2470" s="27" t="s">
        <v>4961</v>
      </c>
      <c r="D2470" s="28">
        <v>703328</v>
      </c>
      <c r="E2470" s="65">
        <v>703328</v>
      </c>
      <c r="F2470" s="66" t="str">
        <f t="shared" si="38"/>
        <v>-</v>
      </c>
    </row>
    <row r="2471" spans="1:6" ht="33.75" x14ac:dyDescent="0.2">
      <c r="A2471" s="25" t="s">
        <v>3051</v>
      </c>
      <c r="B2471" s="64" t="s">
        <v>1932</v>
      </c>
      <c r="C2471" s="27" t="s">
        <v>4962</v>
      </c>
      <c r="D2471" s="28">
        <v>1450000</v>
      </c>
      <c r="E2471" s="65">
        <v>1450000</v>
      </c>
      <c r="F2471" s="66" t="str">
        <f t="shared" si="38"/>
        <v>-</v>
      </c>
    </row>
    <row r="2472" spans="1:6" ht="56.25" x14ac:dyDescent="0.2">
      <c r="A2472" s="25" t="s">
        <v>3053</v>
      </c>
      <c r="B2472" s="64" t="s">
        <v>1932</v>
      </c>
      <c r="C2472" s="27" t="s">
        <v>4963</v>
      </c>
      <c r="D2472" s="28">
        <v>1450000</v>
      </c>
      <c r="E2472" s="65">
        <v>1450000</v>
      </c>
      <c r="F2472" s="66" t="str">
        <f t="shared" si="38"/>
        <v>-</v>
      </c>
    </row>
    <row r="2473" spans="1:6" ht="45" x14ac:dyDescent="0.2">
      <c r="A2473" s="25" t="s">
        <v>2980</v>
      </c>
      <c r="B2473" s="64" t="s">
        <v>1932</v>
      </c>
      <c r="C2473" s="27" t="s">
        <v>4964</v>
      </c>
      <c r="D2473" s="28">
        <v>1450000</v>
      </c>
      <c r="E2473" s="65">
        <v>1450000</v>
      </c>
      <c r="F2473" s="66" t="str">
        <f t="shared" si="38"/>
        <v>-</v>
      </c>
    </row>
    <row r="2474" spans="1:6" ht="22.5" x14ac:dyDescent="0.2">
      <c r="A2474" s="25" t="s">
        <v>2283</v>
      </c>
      <c r="B2474" s="64" t="s">
        <v>1932</v>
      </c>
      <c r="C2474" s="27" t="s">
        <v>4965</v>
      </c>
      <c r="D2474" s="28">
        <v>1450000</v>
      </c>
      <c r="E2474" s="65">
        <v>1450000</v>
      </c>
      <c r="F2474" s="66" t="str">
        <f t="shared" si="38"/>
        <v>-</v>
      </c>
    </row>
    <row r="2475" spans="1:6" ht="22.5" x14ac:dyDescent="0.2">
      <c r="A2475" s="25" t="s">
        <v>3769</v>
      </c>
      <c r="B2475" s="64" t="s">
        <v>1932</v>
      </c>
      <c r="C2475" s="27" t="s">
        <v>4966</v>
      </c>
      <c r="D2475" s="28">
        <v>308306967.12</v>
      </c>
      <c r="E2475" s="65">
        <v>308306960</v>
      </c>
      <c r="F2475" s="66">
        <f t="shared" si="38"/>
        <v>7.1200000047683716</v>
      </c>
    </row>
    <row r="2476" spans="1:6" ht="22.5" x14ac:dyDescent="0.2">
      <c r="A2476" s="25" t="s">
        <v>3771</v>
      </c>
      <c r="B2476" s="64" t="s">
        <v>1932</v>
      </c>
      <c r="C2476" s="27" t="s">
        <v>4967</v>
      </c>
      <c r="D2476" s="28">
        <v>37749907.119999997</v>
      </c>
      <c r="E2476" s="65">
        <v>37749900</v>
      </c>
      <c r="F2476" s="66">
        <f t="shared" si="38"/>
        <v>7.119999997317791</v>
      </c>
    </row>
    <row r="2477" spans="1:6" ht="22.5" x14ac:dyDescent="0.2">
      <c r="A2477" s="25" t="s">
        <v>2296</v>
      </c>
      <c r="B2477" s="64" t="s">
        <v>1932</v>
      </c>
      <c r="C2477" s="27" t="s">
        <v>4968</v>
      </c>
      <c r="D2477" s="28">
        <v>22149907.120000001</v>
      </c>
      <c r="E2477" s="65">
        <v>22149900</v>
      </c>
      <c r="F2477" s="66">
        <f t="shared" si="38"/>
        <v>7.1200000010430813</v>
      </c>
    </row>
    <row r="2478" spans="1:6" ht="45" x14ac:dyDescent="0.2">
      <c r="A2478" s="25" t="s">
        <v>2980</v>
      </c>
      <c r="B2478" s="64" t="s">
        <v>1932</v>
      </c>
      <c r="C2478" s="27" t="s">
        <v>4969</v>
      </c>
      <c r="D2478" s="28">
        <v>22149907.120000001</v>
      </c>
      <c r="E2478" s="65">
        <v>22149900</v>
      </c>
      <c r="F2478" s="66">
        <f t="shared" si="38"/>
        <v>7.1200000010430813</v>
      </c>
    </row>
    <row r="2479" spans="1:6" ht="22.5" x14ac:dyDescent="0.2">
      <c r="A2479" s="25" t="s">
        <v>2131</v>
      </c>
      <c r="B2479" s="64" t="s">
        <v>1932</v>
      </c>
      <c r="C2479" s="27" t="s">
        <v>4970</v>
      </c>
      <c r="D2479" s="28">
        <v>22149907.120000001</v>
      </c>
      <c r="E2479" s="65">
        <v>22149900</v>
      </c>
      <c r="F2479" s="66">
        <f t="shared" si="38"/>
        <v>7.1200000010430813</v>
      </c>
    </row>
    <row r="2480" spans="1:6" x14ac:dyDescent="0.2">
      <c r="A2480" s="25" t="s">
        <v>2269</v>
      </c>
      <c r="B2480" s="64" t="s">
        <v>1932</v>
      </c>
      <c r="C2480" s="27" t="s">
        <v>4971</v>
      </c>
      <c r="D2480" s="28">
        <v>600000</v>
      </c>
      <c r="E2480" s="65">
        <v>600000</v>
      </c>
      <c r="F2480" s="66" t="str">
        <f t="shared" si="38"/>
        <v>-</v>
      </c>
    </row>
    <row r="2481" spans="1:6" x14ac:dyDescent="0.2">
      <c r="A2481" s="25" t="s">
        <v>4738</v>
      </c>
      <c r="B2481" s="64" t="s">
        <v>1932</v>
      </c>
      <c r="C2481" s="27" t="s">
        <v>4972</v>
      </c>
      <c r="D2481" s="28">
        <v>600000</v>
      </c>
      <c r="E2481" s="65">
        <v>600000</v>
      </c>
      <c r="F2481" s="66" t="str">
        <f t="shared" si="38"/>
        <v>-</v>
      </c>
    </row>
    <row r="2482" spans="1:6" ht="22.5" x14ac:dyDescent="0.2">
      <c r="A2482" s="25" t="s">
        <v>2907</v>
      </c>
      <c r="B2482" s="64" t="s">
        <v>1932</v>
      </c>
      <c r="C2482" s="27" t="s">
        <v>4973</v>
      </c>
      <c r="D2482" s="28">
        <v>600000</v>
      </c>
      <c r="E2482" s="65">
        <v>600000</v>
      </c>
      <c r="F2482" s="66" t="str">
        <f t="shared" si="38"/>
        <v>-</v>
      </c>
    </row>
    <row r="2483" spans="1:6" ht="22.5" x14ac:dyDescent="0.2">
      <c r="A2483" s="25" t="s">
        <v>2332</v>
      </c>
      <c r="B2483" s="64" t="s">
        <v>1932</v>
      </c>
      <c r="C2483" s="27" t="s">
        <v>4974</v>
      </c>
      <c r="D2483" s="28">
        <v>15000000</v>
      </c>
      <c r="E2483" s="65">
        <v>15000000</v>
      </c>
      <c r="F2483" s="66" t="str">
        <f t="shared" si="38"/>
        <v>-</v>
      </c>
    </row>
    <row r="2484" spans="1:6" x14ac:dyDescent="0.2">
      <c r="A2484" s="25" t="s">
        <v>4738</v>
      </c>
      <c r="B2484" s="64" t="s">
        <v>1932</v>
      </c>
      <c r="C2484" s="27" t="s">
        <v>4975</v>
      </c>
      <c r="D2484" s="28">
        <v>15000000</v>
      </c>
      <c r="E2484" s="65">
        <v>15000000</v>
      </c>
      <c r="F2484" s="66" t="str">
        <f t="shared" si="38"/>
        <v>-</v>
      </c>
    </row>
    <row r="2485" spans="1:6" ht="22.5" x14ac:dyDescent="0.2">
      <c r="A2485" s="25" t="s">
        <v>2907</v>
      </c>
      <c r="B2485" s="64" t="s">
        <v>1932</v>
      </c>
      <c r="C2485" s="27" t="s">
        <v>4976</v>
      </c>
      <c r="D2485" s="28">
        <v>15000000</v>
      </c>
      <c r="E2485" s="65">
        <v>15000000</v>
      </c>
      <c r="F2485" s="66" t="str">
        <f t="shared" si="38"/>
        <v>-</v>
      </c>
    </row>
    <row r="2486" spans="1:6" ht="22.5" x14ac:dyDescent="0.2">
      <c r="A2486" s="25" t="s">
        <v>4783</v>
      </c>
      <c r="B2486" s="64" t="s">
        <v>1932</v>
      </c>
      <c r="C2486" s="27" t="s">
        <v>4977</v>
      </c>
      <c r="D2486" s="28">
        <v>270557060</v>
      </c>
      <c r="E2486" s="65">
        <v>270557060</v>
      </c>
      <c r="F2486" s="66" t="str">
        <f t="shared" si="38"/>
        <v>-</v>
      </c>
    </row>
    <row r="2487" spans="1:6" ht="22.5" x14ac:dyDescent="0.2">
      <c r="A2487" s="25" t="s">
        <v>2296</v>
      </c>
      <c r="B2487" s="64" t="s">
        <v>1932</v>
      </c>
      <c r="C2487" s="27" t="s">
        <v>4978</v>
      </c>
      <c r="D2487" s="28">
        <v>244290660</v>
      </c>
      <c r="E2487" s="65">
        <v>244290660</v>
      </c>
      <c r="F2487" s="66" t="str">
        <f t="shared" si="38"/>
        <v>-</v>
      </c>
    </row>
    <row r="2488" spans="1:6" ht="45" x14ac:dyDescent="0.2">
      <c r="A2488" s="25" t="s">
        <v>2041</v>
      </c>
      <c r="B2488" s="64" t="s">
        <v>1932</v>
      </c>
      <c r="C2488" s="27" t="s">
        <v>4979</v>
      </c>
      <c r="D2488" s="28">
        <v>30845760</v>
      </c>
      <c r="E2488" s="65">
        <v>30845760</v>
      </c>
      <c r="F2488" s="66" t="str">
        <f t="shared" si="38"/>
        <v>-</v>
      </c>
    </row>
    <row r="2489" spans="1:6" x14ac:dyDescent="0.2">
      <c r="A2489" s="25" t="s">
        <v>4142</v>
      </c>
      <c r="B2489" s="64" t="s">
        <v>1932</v>
      </c>
      <c r="C2489" s="27" t="s">
        <v>4980</v>
      </c>
      <c r="D2489" s="28">
        <v>30845760</v>
      </c>
      <c r="E2489" s="65">
        <v>30845760</v>
      </c>
      <c r="F2489" s="66" t="str">
        <f t="shared" si="38"/>
        <v>-</v>
      </c>
    </row>
    <row r="2490" spans="1:6" ht="45" x14ac:dyDescent="0.2">
      <c r="A2490" s="25" t="s">
        <v>2980</v>
      </c>
      <c r="B2490" s="64" t="s">
        <v>1932</v>
      </c>
      <c r="C2490" s="27" t="s">
        <v>4981</v>
      </c>
      <c r="D2490" s="28">
        <v>213444900</v>
      </c>
      <c r="E2490" s="65">
        <v>213444900</v>
      </c>
      <c r="F2490" s="66" t="str">
        <f t="shared" si="38"/>
        <v>-</v>
      </c>
    </row>
    <row r="2491" spans="1:6" ht="22.5" x14ac:dyDescent="0.2">
      <c r="A2491" s="25" t="s">
        <v>2907</v>
      </c>
      <c r="B2491" s="64" t="s">
        <v>1932</v>
      </c>
      <c r="C2491" s="27" t="s">
        <v>4982</v>
      </c>
      <c r="D2491" s="28">
        <v>213444900</v>
      </c>
      <c r="E2491" s="65">
        <v>213444900</v>
      </c>
      <c r="F2491" s="66" t="str">
        <f t="shared" si="38"/>
        <v>-</v>
      </c>
    </row>
    <row r="2492" spans="1:6" ht="22.5" x14ac:dyDescent="0.2">
      <c r="A2492" s="25" t="s">
        <v>2332</v>
      </c>
      <c r="B2492" s="64" t="s">
        <v>1932</v>
      </c>
      <c r="C2492" s="27" t="s">
        <v>4983</v>
      </c>
      <c r="D2492" s="28">
        <v>19182000</v>
      </c>
      <c r="E2492" s="65">
        <v>19182000</v>
      </c>
      <c r="F2492" s="66" t="str">
        <f t="shared" si="38"/>
        <v>-</v>
      </c>
    </row>
    <row r="2493" spans="1:6" x14ac:dyDescent="0.2">
      <c r="A2493" s="25" t="s">
        <v>4738</v>
      </c>
      <c r="B2493" s="64" t="s">
        <v>1932</v>
      </c>
      <c r="C2493" s="27" t="s">
        <v>4984</v>
      </c>
      <c r="D2493" s="28">
        <v>19182000</v>
      </c>
      <c r="E2493" s="65">
        <v>19182000</v>
      </c>
      <c r="F2493" s="66" t="str">
        <f t="shared" si="38"/>
        <v>-</v>
      </c>
    </row>
    <row r="2494" spans="1:6" ht="22.5" x14ac:dyDescent="0.2">
      <c r="A2494" s="25" t="s">
        <v>2907</v>
      </c>
      <c r="B2494" s="64" t="s">
        <v>1932</v>
      </c>
      <c r="C2494" s="27" t="s">
        <v>4985</v>
      </c>
      <c r="D2494" s="28">
        <v>19182000</v>
      </c>
      <c r="E2494" s="65">
        <v>19182000</v>
      </c>
      <c r="F2494" s="66" t="str">
        <f t="shared" si="38"/>
        <v>-</v>
      </c>
    </row>
    <row r="2495" spans="1:6" ht="22.5" x14ac:dyDescent="0.2">
      <c r="A2495" s="25" t="s">
        <v>4986</v>
      </c>
      <c r="B2495" s="64" t="s">
        <v>1932</v>
      </c>
      <c r="C2495" s="27" t="s">
        <v>4987</v>
      </c>
      <c r="D2495" s="28">
        <v>7084400</v>
      </c>
      <c r="E2495" s="65">
        <v>7084400</v>
      </c>
      <c r="F2495" s="66" t="str">
        <f t="shared" si="38"/>
        <v>-</v>
      </c>
    </row>
    <row r="2496" spans="1:6" ht="33.75" x14ac:dyDescent="0.2">
      <c r="A2496" s="25" t="s">
        <v>2952</v>
      </c>
      <c r="B2496" s="64" t="s">
        <v>1932</v>
      </c>
      <c r="C2496" s="27" t="s">
        <v>4988</v>
      </c>
      <c r="D2496" s="28">
        <v>7084400</v>
      </c>
      <c r="E2496" s="65">
        <v>7084400</v>
      </c>
      <c r="F2496" s="66" t="str">
        <f t="shared" si="38"/>
        <v>-</v>
      </c>
    </row>
    <row r="2497" spans="1:6" ht="22.5" x14ac:dyDescent="0.2">
      <c r="A2497" s="25" t="s">
        <v>2907</v>
      </c>
      <c r="B2497" s="64" t="s">
        <v>1932</v>
      </c>
      <c r="C2497" s="27" t="s">
        <v>4989</v>
      </c>
      <c r="D2497" s="28">
        <v>7084400</v>
      </c>
      <c r="E2497" s="65">
        <v>7084400</v>
      </c>
      <c r="F2497" s="66" t="str">
        <f t="shared" si="38"/>
        <v>-</v>
      </c>
    </row>
    <row r="2498" spans="1:6" ht="22.5" x14ac:dyDescent="0.2">
      <c r="A2498" s="25" t="s">
        <v>2320</v>
      </c>
      <c r="B2498" s="64" t="s">
        <v>1932</v>
      </c>
      <c r="C2498" s="27" t="s">
        <v>4990</v>
      </c>
      <c r="D2498" s="28">
        <v>6904434</v>
      </c>
      <c r="E2498" s="65">
        <v>6239490</v>
      </c>
      <c r="F2498" s="66">
        <f t="shared" si="38"/>
        <v>664944</v>
      </c>
    </row>
    <row r="2499" spans="1:6" ht="45" x14ac:dyDescent="0.2">
      <c r="A2499" s="25" t="s">
        <v>2355</v>
      </c>
      <c r="B2499" s="64" t="s">
        <v>1932</v>
      </c>
      <c r="C2499" s="27" t="s">
        <v>4991</v>
      </c>
      <c r="D2499" s="28">
        <v>6904434</v>
      </c>
      <c r="E2499" s="65">
        <v>6239490</v>
      </c>
      <c r="F2499" s="66">
        <f t="shared" si="38"/>
        <v>664944</v>
      </c>
    </row>
    <row r="2500" spans="1:6" ht="33.75" x14ac:dyDescent="0.2">
      <c r="A2500" s="25" t="s">
        <v>2357</v>
      </c>
      <c r="B2500" s="64" t="s">
        <v>1932</v>
      </c>
      <c r="C2500" s="27" t="s">
        <v>4992</v>
      </c>
      <c r="D2500" s="28">
        <v>200000</v>
      </c>
      <c r="E2500" s="65">
        <v>108000</v>
      </c>
      <c r="F2500" s="66">
        <f t="shared" si="38"/>
        <v>92000</v>
      </c>
    </row>
    <row r="2501" spans="1:6" x14ac:dyDescent="0.2">
      <c r="A2501" s="25" t="s">
        <v>1973</v>
      </c>
      <c r="B2501" s="64" t="s">
        <v>1932</v>
      </c>
      <c r="C2501" s="27" t="s">
        <v>4993</v>
      </c>
      <c r="D2501" s="28">
        <v>200000</v>
      </c>
      <c r="E2501" s="65">
        <v>108000</v>
      </c>
      <c r="F2501" s="66">
        <f t="shared" si="38"/>
        <v>92000</v>
      </c>
    </row>
    <row r="2502" spans="1:6" ht="22.5" x14ac:dyDescent="0.2">
      <c r="A2502" s="25" t="s">
        <v>1946</v>
      </c>
      <c r="B2502" s="64" t="s">
        <v>1932</v>
      </c>
      <c r="C2502" s="27" t="s">
        <v>4994</v>
      </c>
      <c r="D2502" s="28">
        <v>200000</v>
      </c>
      <c r="E2502" s="65">
        <v>108000</v>
      </c>
      <c r="F2502" s="66">
        <f t="shared" si="38"/>
        <v>92000</v>
      </c>
    </row>
    <row r="2503" spans="1:6" ht="22.5" x14ac:dyDescent="0.2">
      <c r="A2503" s="25" t="s">
        <v>2365</v>
      </c>
      <c r="B2503" s="64" t="s">
        <v>1932</v>
      </c>
      <c r="C2503" s="27" t="s">
        <v>4995</v>
      </c>
      <c r="D2503" s="28">
        <v>6704434</v>
      </c>
      <c r="E2503" s="65">
        <v>6131490</v>
      </c>
      <c r="F2503" s="66">
        <f t="shared" si="38"/>
        <v>572944</v>
      </c>
    </row>
    <row r="2504" spans="1:6" x14ac:dyDescent="0.2">
      <c r="A2504" s="25" t="s">
        <v>1973</v>
      </c>
      <c r="B2504" s="64" t="s">
        <v>1932</v>
      </c>
      <c r="C2504" s="27" t="s">
        <v>4996</v>
      </c>
      <c r="D2504" s="28">
        <v>6704434</v>
      </c>
      <c r="E2504" s="65">
        <v>6131490</v>
      </c>
      <c r="F2504" s="66">
        <f t="shared" si="38"/>
        <v>572944</v>
      </c>
    </row>
    <row r="2505" spans="1:6" ht="22.5" x14ac:dyDescent="0.2">
      <c r="A2505" s="25" t="s">
        <v>1946</v>
      </c>
      <c r="B2505" s="64" t="s">
        <v>1932</v>
      </c>
      <c r="C2505" s="27" t="s">
        <v>4997</v>
      </c>
      <c r="D2505" s="28">
        <v>6704434</v>
      </c>
      <c r="E2505" s="65">
        <v>6131490</v>
      </c>
      <c r="F2505" s="66">
        <f t="shared" si="38"/>
        <v>572944</v>
      </c>
    </row>
    <row r="2506" spans="1:6" x14ac:dyDescent="0.2">
      <c r="A2506" s="25" t="s">
        <v>4998</v>
      </c>
      <c r="B2506" s="64" t="s">
        <v>1932</v>
      </c>
      <c r="C2506" s="27" t="s">
        <v>4999</v>
      </c>
      <c r="D2506" s="28">
        <v>964943800</v>
      </c>
      <c r="E2506" s="65">
        <v>964623800</v>
      </c>
      <c r="F2506" s="66">
        <f t="shared" si="38"/>
        <v>320000</v>
      </c>
    </row>
    <row r="2507" spans="1:6" ht="22.5" x14ac:dyDescent="0.2">
      <c r="A2507" s="25" t="s">
        <v>3769</v>
      </c>
      <c r="B2507" s="64" t="s">
        <v>1932</v>
      </c>
      <c r="C2507" s="27" t="s">
        <v>5000</v>
      </c>
      <c r="D2507" s="28">
        <v>964943800</v>
      </c>
      <c r="E2507" s="65">
        <v>964623800</v>
      </c>
      <c r="F2507" s="66">
        <f t="shared" si="38"/>
        <v>320000</v>
      </c>
    </row>
    <row r="2508" spans="1:6" ht="22.5" x14ac:dyDescent="0.2">
      <c r="A2508" s="25" t="s">
        <v>3771</v>
      </c>
      <c r="B2508" s="64" t="s">
        <v>1932</v>
      </c>
      <c r="C2508" s="27" t="s">
        <v>5001</v>
      </c>
      <c r="D2508" s="28">
        <v>964943800</v>
      </c>
      <c r="E2508" s="65">
        <v>964623800</v>
      </c>
      <c r="F2508" s="66">
        <f t="shared" si="38"/>
        <v>320000</v>
      </c>
    </row>
    <row r="2509" spans="1:6" ht="22.5" x14ac:dyDescent="0.2">
      <c r="A2509" s="25" t="s">
        <v>2296</v>
      </c>
      <c r="B2509" s="64" t="s">
        <v>1932</v>
      </c>
      <c r="C2509" s="27" t="s">
        <v>5002</v>
      </c>
      <c r="D2509" s="28">
        <v>784675300</v>
      </c>
      <c r="E2509" s="65">
        <v>784675300</v>
      </c>
      <c r="F2509" s="66" t="str">
        <f t="shared" si="38"/>
        <v>-</v>
      </c>
    </row>
    <row r="2510" spans="1:6" ht="45" x14ac:dyDescent="0.2">
      <c r="A2510" s="25" t="s">
        <v>2980</v>
      </c>
      <c r="B2510" s="64" t="s">
        <v>1932</v>
      </c>
      <c r="C2510" s="27" t="s">
        <v>5003</v>
      </c>
      <c r="D2510" s="28">
        <v>784675300</v>
      </c>
      <c r="E2510" s="65">
        <v>784675300</v>
      </c>
      <c r="F2510" s="66" t="str">
        <f t="shared" si="38"/>
        <v>-</v>
      </c>
    </row>
    <row r="2511" spans="1:6" ht="22.5" x14ac:dyDescent="0.2">
      <c r="A2511" s="25" t="s">
        <v>2907</v>
      </c>
      <c r="B2511" s="64" t="s">
        <v>1932</v>
      </c>
      <c r="C2511" s="27" t="s">
        <v>5004</v>
      </c>
      <c r="D2511" s="28">
        <v>784675300</v>
      </c>
      <c r="E2511" s="65">
        <v>784675300</v>
      </c>
      <c r="F2511" s="66" t="str">
        <f t="shared" ref="F2511:F2574" si="39">IF(OR(D2511="-",IF(E2511="-",0,E2511)&gt;=IF(D2511="-",0,D2511)),"-",IF(D2511="-",0,D2511)-IF(E2511="-",0,E2511))</f>
        <v>-</v>
      </c>
    </row>
    <row r="2512" spans="1:6" ht="22.5" x14ac:dyDescent="0.2">
      <c r="A2512" s="25" t="s">
        <v>4873</v>
      </c>
      <c r="B2512" s="64" t="s">
        <v>1932</v>
      </c>
      <c r="C2512" s="27" t="s">
        <v>5005</v>
      </c>
      <c r="D2512" s="28">
        <v>71340200</v>
      </c>
      <c r="E2512" s="65">
        <v>71340200</v>
      </c>
      <c r="F2512" s="66" t="str">
        <f t="shared" si="39"/>
        <v>-</v>
      </c>
    </row>
    <row r="2513" spans="1:6" x14ac:dyDescent="0.2">
      <c r="A2513" s="25" t="s">
        <v>4738</v>
      </c>
      <c r="B2513" s="64" t="s">
        <v>1932</v>
      </c>
      <c r="C2513" s="27" t="s">
        <v>5006</v>
      </c>
      <c r="D2513" s="28">
        <v>71340200</v>
      </c>
      <c r="E2513" s="65">
        <v>71340200</v>
      </c>
      <c r="F2513" s="66" t="str">
        <f t="shared" si="39"/>
        <v>-</v>
      </c>
    </row>
    <row r="2514" spans="1:6" ht="22.5" x14ac:dyDescent="0.2">
      <c r="A2514" s="25" t="s">
        <v>2907</v>
      </c>
      <c r="B2514" s="64" t="s">
        <v>1932</v>
      </c>
      <c r="C2514" s="27" t="s">
        <v>5007</v>
      </c>
      <c r="D2514" s="28">
        <v>71340200</v>
      </c>
      <c r="E2514" s="65">
        <v>71340200</v>
      </c>
      <c r="F2514" s="66" t="str">
        <f t="shared" si="39"/>
        <v>-</v>
      </c>
    </row>
    <row r="2515" spans="1:6" ht="67.5" x14ac:dyDescent="0.2">
      <c r="A2515" s="67" t="s">
        <v>5008</v>
      </c>
      <c r="B2515" s="64" t="s">
        <v>1932</v>
      </c>
      <c r="C2515" s="27" t="s">
        <v>5009</v>
      </c>
      <c r="D2515" s="28">
        <v>5800000</v>
      </c>
      <c r="E2515" s="65">
        <v>5480000</v>
      </c>
      <c r="F2515" s="66">
        <f t="shared" si="39"/>
        <v>320000</v>
      </c>
    </row>
    <row r="2516" spans="1:6" x14ac:dyDescent="0.2">
      <c r="A2516" s="25" t="s">
        <v>4764</v>
      </c>
      <c r="B2516" s="64" t="s">
        <v>1932</v>
      </c>
      <c r="C2516" s="27" t="s">
        <v>5010</v>
      </c>
      <c r="D2516" s="28">
        <v>5800000</v>
      </c>
      <c r="E2516" s="65">
        <v>5480000</v>
      </c>
      <c r="F2516" s="66">
        <f t="shared" si="39"/>
        <v>320000</v>
      </c>
    </row>
    <row r="2517" spans="1:6" ht="22.5" x14ac:dyDescent="0.2">
      <c r="A2517" s="25" t="s">
        <v>2907</v>
      </c>
      <c r="B2517" s="64" t="s">
        <v>1932</v>
      </c>
      <c r="C2517" s="27" t="s">
        <v>5011</v>
      </c>
      <c r="D2517" s="28">
        <v>5800000</v>
      </c>
      <c r="E2517" s="65">
        <v>5480000</v>
      </c>
      <c r="F2517" s="66">
        <f t="shared" si="39"/>
        <v>320000</v>
      </c>
    </row>
    <row r="2518" spans="1:6" ht="22.5" x14ac:dyDescent="0.2">
      <c r="A2518" s="25" t="s">
        <v>2332</v>
      </c>
      <c r="B2518" s="64" t="s">
        <v>1932</v>
      </c>
      <c r="C2518" s="27" t="s">
        <v>5012</v>
      </c>
      <c r="D2518" s="28">
        <v>90072300</v>
      </c>
      <c r="E2518" s="65">
        <v>90072300</v>
      </c>
      <c r="F2518" s="66" t="str">
        <f t="shared" si="39"/>
        <v>-</v>
      </c>
    </row>
    <row r="2519" spans="1:6" x14ac:dyDescent="0.2">
      <c r="A2519" s="25" t="s">
        <v>4738</v>
      </c>
      <c r="B2519" s="64" t="s">
        <v>1932</v>
      </c>
      <c r="C2519" s="27" t="s">
        <v>5013</v>
      </c>
      <c r="D2519" s="28">
        <v>90072300</v>
      </c>
      <c r="E2519" s="65">
        <v>90072300</v>
      </c>
      <c r="F2519" s="66" t="str">
        <f t="shared" si="39"/>
        <v>-</v>
      </c>
    </row>
    <row r="2520" spans="1:6" ht="22.5" x14ac:dyDescent="0.2">
      <c r="A2520" s="25" t="s">
        <v>2907</v>
      </c>
      <c r="B2520" s="64" t="s">
        <v>1932</v>
      </c>
      <c r="C2520" s="27" t="s">
        <v>5014</v>
      </c>
      <c r="D2520" s="28">
        <v>90072300</v>
      </c>
      <c r="E2520" s="65">
        <v>90072300</v>
      </c>
      <c r="F2520" s="66" t="str">
        <f t="shared" si="39"/>
        <v>-</v>
      </c>
    </row>
    <row r="2521" spans="1:6" x14ac:dyDescent="0.2">
      <c r="A2521" s="25" t="s">
        <v>2269</v>
      </c>
      <c r="B2521" s="64" t="s">
        <v>1932</v>
      </c>
      <c r="C2521" s="27" t="s">
        <v>5015</v>
      </c>
      <c r="D2521" s="28">
        <v>13056000</v>
      </c>
      <c r="E2521" s="65">
        <v>13056000</v>
      </c>
      <c r="F2521" s="66" t="str">
        <f t="shared" si="39"/>
        <v>-</v>
      </c>
    </row>
    <row r="2522" spans="1:6" x14ac:dyDescent="0.2">
      <c r="A2522" s="25" t="s">
        <v>4738</v>
      </c>
      <c r="B2522" s="64" t="s">
        <v>1932</v>
      </c>
      <c r="C2522" s="27" t="s">
        <v>5016</v>
      </c>
      <c r="D2522" s="28">
        <v>13056000</v>
      </c>
      <c r="E2522" s="65">
        <v>13056000</v>
      </c>
      <c r="F2522" s="66" t="str">
        <f t="shared" si="39"/>
        <v>-</v>
      </c>
    </row>
    <row r="2523" spans="1:6" ht="22.5" x14ac:dyDescent="0.2">
      <c r="A2523" s="25" t="s">
        <v>2907</v>
      </c>
      <c r="B2523" s="64" t="s">
        <v>1932</v>
      </c>
      <c r="C2523" s="27" t="s">
        <v>5017</v>
      </c>
      <c r="D2523" s="28">
        <v>13056000</v>
      </c>
      <c r="E2523" s="65">
        <v>13056000</v>
      </c>
      <c r="F2523" s="66" t="str">
        <f t="shared" si="39"/>
        <v>-</v>
      </c>
    </row>
    <row r="2524" spans="1:6" x14ac:dyDescent="0.2">
      <c r="A2524" s="25" t="s">
        <v>5018</v>
      </c>
      <c r="B2524" s="64" t="s">
        <v>1932</v>
      </c>
      <c r="C2524" s="27" t="s">
        <v>5019</v>
      </c>
      <c r="D2524" s="28">
        <v>780239365.04999995</v>
      </c>
      <c r="E2524" s="65">
        <v>666164480.89999998</v>
      </c>
      <c r="F2524" s="66">
        <f t="shared" si="39"/>
        <v>114074884.14999998</v>
      </c>
    </row>
    <row r="2525" spans="1:6" ht="22.5" x14ac:dyDescent="0.2">
      <c r="A2525" s="25" t="s">
        <v>3769</v>
      </c>
      <c r="B2525" s="64" t="s">
        <v>1932</v>
      </c>
      <c r="C2525" s="27" t="s">
        <v>5020</v>
      </c>
      <c r="D2525" s="28">
        <v>524967695.05000001</v>
      </c>
      <c r="E2525" s="65">
        <v>492133563.31999999</v>
      </c>
      <c r="F2525" s="66">
        <f t="shared" si="39"/>
        <v>32834131.730000019</v>
      </c>
    </row>
    <row r="2526" spans="1:6" ht="33.75" x14ac:dyDescent="0.2">
      <c r="A2526" s="25" t="s">
        <v>4704</v>
      </c>
      <c r="B2526" s="64" t="s">
        <v>1932</v>
      </c>
      <c r="C2526" s="27" t="s">
        <v>5021</v>
      </c>
      <c r="D2526" s="28">
        <v>200000</v>
      </c>
      <c r="E2526" s="65">
        <v>200000</v>
      </c>
      <c r="F2526" s="66" t="str">
        <f t="shared" si="39"/>
        <v>-</v>
      </c>
    </row>
    <row r="2527" spans="1:6" ht="22.5" x14ac:dyDescent="0.2">
      <c r="A2527" s="25" t="s">
        <v>5022</v>
      </c>
      <c r="B2527" s="64" t="s">
        <v>1932</v>
      </c>
      <c r="C2527" s="27" t="s">
        <v>5023</v>
      </c>
      <c r="D2527" s="28">
        <v>200000</v>
      </c>
      <c r="E2527" s="65">
        <v>200000</v>
      </c>
      <c r="F2527" s="66" t="str">
        <f t="shared" si="39"/>
        <v>-</v>
      </c>
    </row>
    <row r="2528" spans="1:6" x14ac:dyDescent="0.2">
      <c r="A2528" s="25" t="s">
        <v>1976</v>
      </c>
      <c r="B2528" s="64" t="s">
        <v>1932</v>
      </c>
      <c r="C2528" s="27" t="s">
        <v>5024</v>
      </c>
      <c r="D2528" s="28">
        <v>200000</v>
      </c>
      <c r="E2528" s="65">
        <v>200000</v>
      </c>
      <c r="F2528" s="66" t="str">
        <f t="shared" si="39"/>
        <v>-</v>
      </c>
    </row>
    <row r="2529" spans="1:6" ht="22.5" x14ac:dyDescent="0.2">
      <c r="A2529" s="25" t="s">
        <v>2907</v>
      </c>
      <c r="B2529" s="64" t="s">
        <v>1932</v>
      </c>
      <c r="C2529" s="27" t="s">
        <v>5025</v>
      </c>
      <c r="D2529" s="28">
        <v>200000</v>
      </c>
      <c r="E2529" s="65">
        <v>200000</v>
      </c>
      <c r="F2529" s="66" t="str">
        <f t="shared" si="39"/>
        <v>-</v>
      </c>
    </row>
    <row r="2530" spans="1:6" ht="33.75" x14ac:dyDescent="0.2">
      <c r="A2530" s="25" t="s">
        <v>5026</v>
      </c>
      <c r="B2530" s="64" t="s">
        <v>1932</v>
      </c>
      <c r="C2530" s="27" t="s">
        <v>5027</v>
      </c>
      <c r="D2530" s="28">
        <v>524767695.05000001</v>
      </c>
      <c r="E2530" s="65">
        <v>491933563.31999999</v>
      </c>
      <c r="F2530" s="66">
        <f t="shared" si="39"/>
        <v>32834131.730000019</v>
      </c>
    </row>
    <row r="2531" spans="1:6" ht="22.5" x14ac:dyDescent="0.2">
      <c r="A2531" s="25" t="s">
        <v>2296</v>
      </c>
      <c r="B2531" s="64" t="s">
        <v>1932</v>
      </c>
      <c r="C2531" s="27" t="s">
        <v>5028</v>
      </c>
      <c r="D2531" s="28">
        <v>224570590</v>
      </c>
      <c r="E2531" s="65">
        <v>224570590</v>
      </c>
      <c r="F2531" s="66" t="str">
        <f t="shared" si="39"/>
        <v>-</v>
      </c>
    </row>
    <row r="2532" spans="1:6" ht="45" x14ac:dyDescent="0.2">
      <c r="A2532" s="25" t="s">
        <v>2041</v>
      </c>
      <c r="B2532" s="64" t="s">
        <v>1932</v>
      </c>
      <c r="C2532" s="27" t="s">
        <v>5029</v>
      </c>
      <c r="D2532" s="28">
        <v>224570590</v>
      </c>
      <c r="E2532" s="65">
        <v>224570590</v>
      </c>
      <c r="F2532" s="66" t="str">
        <f t="shared" si="39"/>
        <v>-</v>
      </c>
    </row>
    <row r="2533" spans="1:6" ht="22.5" x14ac:dyDescent="0.2">
      <c r="A2533" s="25" t="s">
        <v>2907</v>
      </c>
      <c r="B2533" s="64" t="s">
        <v>1932</v>
      </c>
      <c r="C2533" s="27" t="s">
        <v>5030</v>
      </c>
      <c r="D2533" s="28">
        <v>224570590</v>
      </c>
      <c r="E2533" s="65">
        <v>224570590</v>
      </c>
      <c r="F2533" s="66" t="str">
        <f t="shared" si="39"/>
        <v>-</v>
      </c>
    </row>
    <row r="2534" spans="1:6" ht="33.75" x14ac:dyDescent="0.2">
      <c r="A2534" s="25" t="s">
        <v>5031</v>
      </c>
      <c r="B2534" s="64" t="s">
        <v>1932</v>
      </c>
      <c r="C2534" s="27" t="s">
        <v>5032</v>
      </c>
      <c r="D2534" s="28">
        <v>26130700</v>
      </c>
      <c r="E2534" s="65">
        <v>21937839.399999999</v>
      </c>
      <c r="F2534" s="66">
        <f t="shared" si="39"/>
        <v>4192860.6000000015</v>
      </c>
    </row>
    <row r="2535" spans="1:6" ht="22.5" x14ac:dyDescent="0.2">
      <c r="A2535" s="25" t="s">
        <v>2996</v>
      </c>
      <c r="B2535" s="64" t="s">
        <v>1932</v>
      </c>
      <c r="C2535" s="27" t="s">
        <v>5033</v>
      </c>
      <c r="D2535" s="28">
        <v>24799500</v>
      </c>
      <c r="E2535" s="65">
        <v>20607273.800000001</v>
      </c>
      <c r="F2535" s="66">
        <f t="shared" si="39"/>
        <v>4192226.1999999993</v>
      </c>
    </row>
    <row r="2536" spans="1:6" ht="22.5" x14ac:dyDescent="0.2">
      <c r="A2536" s="25" t="s">
        <v>5034</v>
      </c>
      <c r="B2536" s="64" t="s">
        <v>1932</v>
      </c>
      <c r="C2536" s="27" t="s">
        <v>5035</v>
      </c>
      <c r="D2536" s="28">
        <v>24799500</v>
      </c>
      <c r="E2536" s="65">
        <v>20607273.800000001</v>
      </c>
      <c r="F2536" s="66">
        <f t="shared" si="39"/>
        <v>4192226.1999999993</v>
      </c>
    </row>
    <row r="2537" spans="1:6" x14ac:dyDescent="0.2">
      <c r="A2537" s="25" t="s">
        <v>2334</v>
      </c>
      <c r="B2537" s="64" t="s">
        <v>1932</v>
      </c>
      <c r="C2537" s="27" t="s">
        <v>5036</v>
      </c>
      <c r="D2537" s="28">
        <v>1331200</v>
      </c>
      <c r="E2537" s="65">
        <v>1330565.6000000001</v>
      </c>
      <c r="F2537" s="66">
        <f t="shared" si="39"/>
        <v>634.39999999990687</v>
      </c>
    </row>
    <row r="2538" spans="1:6" ht="22.5" x14ac:dyDescent="0.2">
      <c r="A2538" s="25" t="s">
        <v>2907</v>
      </c>
      <c r="B2538" s="64" t="s">
        <v>1932</v>
      </c>
      <c r="C2538" s="27" t="s">
        <v>5037</v>
      </c>
      <c r="D2538" s="28">
        <v>1331200</v>
      </c>
      <c r="E2538" s="65">
        <v>1330565.6000000001</v>
      </c>
      <c r="F2538" s="66">
        <f t="shared" si="39"/>
        <v>634.39999999990687</v>
      </c>
    </row>
    <row r="2539" spans="1:6" ht="22.5" x14ac:dyDescent="0.2">
      <c r="A2539" s="25" t="s">
        <v>5038</v>
      </c>
      <c r="B2539" s="64" t="s">
        <v>1932</v>
      </c>
      <c r="C2539" s="27" t="s">
        <v>5039</v>
      </c>
      <c r="D2539" s="28">
        <v>51454171.229999997</v>
      </c>
      <c r="E2539" s="65">
        <v>46566778.829999998</v>
      </c>
      <c r="F2539" s="66">
        <f t="shared" si="39"/>
        <v>4887392.3999999985</v>
      </c>
    </row>
    <row r="2540" spans="1:6" ht="33.75" x14ac:dyDescent="0.2">
      <c r="A2540" s="25" t="s">
        <v>2952</v>
      </c>
      <c r="B2540" s="64" t="s">
        <v>1932</v>
      </c>
      <c r="C2540" s="27" t="s">
        <v>5040</v>
      </c>
      <c r="D2540" s="28">
        <v>51454171.229999997</v>
      </c>
      <c r="E2540" s="65">
        <v>46566778.829999998</v>
      </c>
      <c r="F2540" s="66">
        <f t="shared" si="39"/>
        <v>4887392.3999999985</v>
      </c>
    </row>
    <row r="2541" spans="1:6" ht="22.5" x14ac:dyDescent="0.2">
      <c r="A2541" s="25" t="s">
        <v>2907</v>
      </c>
      <c r="B2541" s="64" t="s">
        <v>1932</v>
      </c>
      <c r="C2541" s="27" t="s">
        <v>5041</v>
      </c>
      <c r="D2541" s="28">
        <v>51454171.229999997</v>
      </c>
      <c r="E2541" s="65">
        <v>46566778.829999998</v>
      </c>
      <c r="F2541" s="66">
        <f t="shared" si="39"/>
        <v>4887392.3999999985</v>
      </c>
    </row>
    <row r="2542" spans="1:6" ht="22.5" x14ac:dyDescent="0.2">
      <c r="A2542" s="25" t="s">
        <v>5042</v>
      </c>
      <c r="B2542" s="64" t="s">
        <v>1932</v>
      </c>
      <c r="C2542" s="27" t="s">
        <v>5043</v>
      </c>
      <c r="D2542" s="28">
        <v>83901892.819999993</v>
      </c>
      <c r="E2542" s="65">
        <v>83672788</v>
      </c>
      <c r="F2542" s="66">
        <f t="shared" si="39"/>
        <v>229104.81999999285</v>
      </c>
    </row>
    <row r="2543" spans="1:6" ht="33.75" x14ac:dyDescent="0.2">
      <c r="A2543" s="25" t="s">
        <v>2952</v>
      </c>
      <c r="B2543" s="64" t="s">
        <v>1932</v>
      </c>
      <c r="C2543" s="27" t="s">
        <v>5044</v>
      </c>
      <c r="D2543" s="28">
        <v>83901892.819999993</v>
      </c>
      <c r="E2543" s="65">
        <v>83672788</v>
      </c>
      <c r="F2543" s="66">
        <f t="shared" si="39"/>
        <v>229104.81999999285</v>
      </c>
    </row>
    <row r="2544" spans="1:6" ht="22.5" x14ac:dyDescent="0.2">
      <c r="A2544" s="25" t="s">
        <v>5034</v>
      </c>
      <c r="B2544" s="64" t="s">
        <v>1932</v>
      </c>
      <c r="C2544" s="27" t="s">
        <v>5045</v>
      </c>
      <c r="D2544" s="28">
        <v>83901892.819999993</v>
      </c>
      <c r="E2544" s="65">
        <v>83672788</v>
      </c>
      <c r="F2544" s="66">
        <f t="shared" si="39"/>
        <v>229104.81999999285</v>
      </c>
    </row>
    <row r="2545" spans="1:6" ht="22.5" x14ac:dyDescent="0.2">
      <c r="A2545" s="25" t="s">
        <v>2332</v>
      </c>
      <c r="B2545" s="64" t="s">
        <v>1932</v>
      </c>
      <c r="C2545" s="27" t="s">
        <v>5046</v>
      </c>
      <c r="D2545" s="28">
        <v>93665341</v>
      </c>
      <c r="E2545" s="65">
        <v>93665341</v>
      </c>
      <c r="F2545" s="66" t="str">
        <f t="shared" si="39"/>
        <v>-</v>
      </c>
    </row>
    <row r="2546" spans="1:6" x14ac:dyDescent="0.2">
      <c r="A2546" s="25" t="s">
        <v>2334</v>
      </c>
      <c r="B2546" s="64" t="s">
        <v>1932</v>
      </c>
      <c r="C2546" s="27" t="s">
        <v>5047</v>
      </c>
      <c r="D2546" s="28">
        <v>93665341</v>
      </c>
      <c r="E2546" s="65">
        <v>93665341</v>
      </c>
      <c r="F2546" s="66" t="str">
        <f t="shared" si="39"/>
        <v>-</v>
      </c>
    </row>
    <row r="2547" spans="1:6" ht="22.5" x14ac:dyDescent="0.2">
      <c r="A2547" s="25" t="s">
        <v>2907</v>
      </c>
      <c r="B2547" s="64" t="s">
        <v>1932</v>
      </c>
      <c r="C2547" s="27" t="s">
        <v>5048</v>
      </c>
      <c r="D2547" s="28">
        <v>93665341</v>
      </c>
      <c r="E2547" s="65">
        <v>93665341</v>
      </c>
      <c r="F2547" s="66" t="str">
        <f t="shared" si="39"/>
        <v>-</v>
      </c>
    </row>
    <row r="2548" spans="1:6" ht="22.5" x14ac:dyDescent="0.2">
      <c r="A2548" s="25" t="s">
        <v>5049</v>
      </c>
      <c r="B2548" s="64" t="s">
        <v>1932</v>
      </c>
      <c r="C2548" s="27" t="s">
        <v>5050</v>
      </c>
      <c r="D2548" s="28">
        <v>45045000</v>
      </c>
      <c r="E2548" s="65">
        <v>21520226.09</v>
      </c>
      <c r="F2548" s="66">
        <f t="shared" si="39"/>
        <v>23524773.91</v>
      </c>
    </row>
    <row r="2549" spans="1:6" ht="33.75" x14ac:dyDescent="0.2">
      <c r="A2549" s="25" t="s">
        <v>2952</v>
      </c>
      <c r="B2549" s="64" t="s">
        <v>1932</v>
      </c>
      <c r="C2549" s="27" t="s">
        <v>5051</v>
      </c>
      <c r="D2549" s="28">
        <v>45045000</v>
      </c>
      <c r="E2549" s="65">
        <v>21520226.09</v>
      </c>
      <c r="F2549" s="66">
        <f t="shared" si="39"/>
        <v>23524773.91</v>
      </c>
    </row>
    <row r="2550" spans="1:6" ht="22.5" x14ac:dyDescent="0.2">
      <c r="A2550" s="25" t="s">
        <v>2907</v>
      </c>
      <c r="B2550" s="64" t="s">
        <v>1932</v>
      </c>
      <c r="C2550" s="27" t="s">
        <v>5052</v>
      </c>
      <c r="D2550" s="28">
        <v>45045000</v>
      </c>
      <c r="E2550" s="65">
        <v>21520226.09</v>
      </c>
      <c r="F2550" s="66">
        <f t="shared" si="39"/>
        <v>23524773.91</v>
      </c>
    </row>
    <row r="2551" spans="1:6" ht="22.5" x14ac:dyDescent="0.2">
      <c r="A2551" s="25" t="s">
        <v>4842</v>
      </c>
      <c r="B2551" s="64" t="s">
        <v>1932</v>
      </c>
      <c r="C2551" s="27" t="s">
        <v>5053</v>
      </c>
      <c r="D2551" s="28">
        <v>150000</v>
      </c>
      <c r="E2551" s="65">
        <v>150000</v>
      </c>
      <c r="F2551" s="66" t="str">
        <f t="shared" si="39"/>
        <v>-</v>
      </c>
    </row>
    <row r="2552" spans="1:6" ht="22.5" x14ac:dyDescent="0.2">
      <c r="A2552" s="25" t="s">
        <v>3758</v>
      </c>
      <c r="B2552" s="64" t="s">
        <v>1932</v>
      </c>
      <c r="C2552" s="27" t="s">
        <v>5054</v>
      </c>
      <c r="D2552" s="28">
        <v>150000</v>
      </c>
      <c r="E2552" s="65">
        <v>150000</v>
      </c>
      <c r="F2552" s="66" t="str">
        <f t="shared" si="39"/>
        <v>-</v>
      </c>
    </row>
    <row r="2553" spans="1:6" ht="22.5" x14ac:dyDescent="0.2">
      <c r="A2553" s="25" t="s">
        <v>5022</v>
      </c>
      <c r="B2553" s="64" t="s">
        <v>1932</v>
      </c>
      <c r="C2553" s="27" t="s">
        <v>5055</v>
      </c>
      <c r="D2553" s="28">
        <v>150000</v>
      </c>
      <c r="E2553" s="65">
        <v>150000</v>
      </c>
      <c r="F2553" s="66" t="str">
        <f t="shared" si="39"/>
        <v>-</v>
      </c>
    </row>
    <row r="2554" spans="1:6" x14ac:dyDescent="0.2">
      <c r="A2554" s="25" t="s">
        <v>1976</v>
      </c>
      <c r="B2554" s="64" t="s">
        <v>1932</v>
      </c>
      <c r="C2554" s="27" t="s">
        <v>5056</v>
      </c>
      <c r="D2554" s="28">
        <v>150000</v>
      </c>
      <c r="E2554" s="65">
        <v>150000</v>
      </c>
      <c r="F2554" s="66" t="str">
        <f t="shared" si="39"/>
        <v>-</v>
      </c>
    </row>
    <row r="2555" spans="1:6" x14ac:dyDescent="0.2">
      <c r="A2555" s="25" t="s">
        <v>3720</v>
      </c>
      <c r="B2555" s="64" t="s">
        <v>1932</v>
      </c>
      <c r="C2555" s="27" t="s">
        <v>5057</v>
      </c>
      <c r="D2555" s="28">
        <v>150000</v>
      </c>
      <c r="E2555" s="65">
        <v>150000</v>
      </c>
      <c r="F2555" s="66" t="str">
        <f t="shared" si="39"/>
        <v>-</v>
      </c>
    </row>
    <row r="2556" spans="1:6" ht="33.75" x14ac:dyDescent="0.2">
      <c r="A2556" s="25" t="s">
        <v>2265</v>
      </c>
      <c r="B2556" s="64" t="s">
        <v>1932</v>
      </c>
      <c r="C2556" s="27" t="s">
        <v>5058</v>
      </c>
      <c r="D2556" s="28">
        <v>255121670</v>
      </c>
      <c r="E2556" s="65">
        <v>173880917.58000001</v>
      </c>
      <c r="F2556" s="66">
        <f t="shared" si="39"/>
        <v>81240752.419999987</v>
      </c>
    </row>
    <row r="2557" spans="1:6" x14ac:dyDescent="0.2">
      <c r="A2557" s="25" t="s">
        <v>5059</v>
      </c>
      <c r="B2557" s="64" t="s">
        <v>1932</v>
      </c>
      <c r="C2557" s="27" t="s">
        <v>5060</v>
      </c>
      <c r="D2557" s="28">
        <v>192639621.19999999</v>
      </c>
      <c r="E2557" s="65">
        <v>113393586.18000001</v>
      </c>
      <c r="F2557" s="66">
        <f t="shared" si="39"/>
        <v>79246035.019999981</v>
      </c>
    </row>
    <row r="2558" spans="1:6" ht="22.5" x14ac:dyDescent="0.2">
      <c r="A2558" s="25" t="s">
        <v>2296</v>
      </c>
      <c r="B2558" s="64" t="s">
        <v>1932</v>
      </c>
      <c r="C2558" s="27" t="s">
        <v>5061</v>
      </c>
      <c r="D2558" s="28">
        <v>21059970</v>
      </c>
      <c r="E2558" s="65">
        <v>21059970</v>
      </c>
      <c r="F2558" s="66" t="str">
        <f t="shared" si="39"/>
        <v>-</v>
      </c>
    </row>
    <row r="2559" spans="1:6" ht="45" x14ac:dyDescent="0.2">
      <c r="A2559" s="25" t="s">
        <v>2041</v>
      </c>
      <c r="B2559" s="64" t="s">
        <v>1932</v>
      </c>
      <c r="C2559" s="27" t="s">
        <v>5062</v>
      </c>
      <c r="D2559" s="28">
        <v>21059970</v>
      </c>
      <c r="E2559" s="65">
        <v>21059970</v>
      </c>
      <c r="F2559" s="66" t="str">
        <f t="shared" si="39"/>
        <v>-</v>
      </c>
    </row>
    <row r="2560" spans="1:6" x14ac:dyDescent="0.2">
      <c r="A2560" s="25" t="s">
        <v>2909</v>
      </c>
      <c r="B2560" s="64" t="s">
        <v>1932</v>
      </c>
      <c r="C2560" s="27" t="s">
        <v>5063</v>
      </c>
      <c r="D2560" s="28">
        <v>21059970</v>
      </c>
      <c r="E2560" s="65">
        <v>21059970</v>
      </c>
      <c r="F2560" s="66" t="str">
        <f t="shared" si="39"/>
        <v>-</v>
      </c>
    </row>
    <row r="2561" spans="1:6" ht="45" x14ac:dyDescent="0.2">
      <c r="A2561" s="25" t="s">
        <v>5064</v>
      </c>
      <c r="B2561" s="64" t="s">
        <v>1932</v>
      </c>
      <c r="C2561" s="27" t="s">
        <v>5065</v>
      </c>
      <c r="D2561" s="28">
        <v>4121600</v>
      </c>
      <c r="E2561" s="65">
        <v>3812899.7</v>
      </c>
      <c r="F2561" s="66">
        <f t="shared" si="39"/>
        <v>308700.29999999981</v>
      </c>
    </row>
    <row r="2562" spans="1:6" ht="22.5" x14ac:dyDescent="0.2">
      <c r="A2562" s="25" t="s">
        <v>2874</v>
      </c>
      <c r="B2562" s="64" t="s">
        <v>1932</v>
      </c>
      <c r="C2562" s="27" t="s">
        <v>5066</v>
      </c>
      <c r="D2562" s="28">
        <v>4121600</v>
      </c>
      <c r="E2562" s="65">
        <v>3812899.7</v>
      </c>
      <c r="F2562" s="66">
        <f t="shared" si="39"/>
        <v>308700.29999999981</v>
      </c>
    </row>
    <row r="2563" spans="1:6" x14ac:dyDescent="0.2">
      <c r="A2563" s="25" t="s">
        <v>2909</v>
      </c>
      <c r="B2563" s="64" t="s">
        <v>1932</v>
      </c>
      <c r="C2563" s="27" t="s">
        <v>5067</v>
      </c>
      <c r="D2563" s="28">
        <v>4121600</v>
      </c>
      <c r="E2563" s="65">
        <v>3812899.7</v>
      </c>
      <c r="F2563" s="66">
        <f t="shared" si="39"/>
        <v>308700.29999999981</v>
      </c>
    </row>
    <row r="2564" spans="1:6" ht="22.5" x14ac:dyDescent="0.2">
      <c r="A2564" s="25" t="s">
        <v>5068</v>
      </c>
      <c r="B2564" s="64" t="s">
        <v>1932</v>
      </c>
      <c r="C2564" s="27" t="s">
        <v>5069</v>
      </c>
      <c r="D2564" s="28">
        <v>36300000</v>
      </c>
      <c r="E2564" s="65">
        <v>35600000</v>
      </c>
      <c r="F2564" s="66">
        <f t="shared" si="39"/>
        <v>700000</v>
      </c>
    </row>
    <row r="2565" spans="1:6" x14ac:dyDescent="0.2">
      <c r="A2565" s="25" t="s">
        <v>1973</v>
      </c>
      <c r="B2565" s="64" t="s">
        <v>1932</v>
      </c>
      <c r="C2565" s="27" t="s">
        <v>5070</v>
      </c>
      <c r="D2565" s="28">
        <v>36300000</v>
      </c>
      <c r="E2565" s="65">
        <v>35600000</v>
      </c>
      <c r="F2565" s="66">
        <f t="shared" si="39"/>
        <v>700000</v>
      </c>
    </row>
    <row r="2566" spans="1:6" x14ac:dyDescent="0.2">
      <c r="A2566" s="25" t="s">
        <v>2909</v>
      </c>
      <c r="B2566" s="64" t="s">
        <v>1932</v>
      </c>
      <c r="C2566" s="27" t="s">
        <v>5071</v>
      </c>
      <c r="D2566" s="28">
        <v>36300000</v>
      </c>
      <c r="E2566" s="65">
        <v>35600000</v>
      </c>
      <c r="F2566" s="66">
        <f t="shared" si="39"/>
        <v>700000</v>
      </c>
    </row>
    <row r="2567" spans="1:6" ht="22.5" x14ac:dyDescent="0.2">
      <c r="A2567" s="25" t="s">
        <v>2332</v>
      </c>
      <c r="B2567" s="64" t="s">
        <v>1932</v>
      </c>
      <c r="C2567" s="27" t="s">
        <v>5072</v>
      </c>
      <c r="D2567" s="28">
        <v>1688000</v>
      </c>
      <c r="E2567" s="65">
        <v>1688000</v>
      </c>
      <c r="F2567" s="66" t="str">
        <f t="shared" si="39"/>
        <v>-</v>
      </c>
    </row>
    <row r="2568" spans="1:6" x14ac:dyDescent="0.2">
      <c r="A2568" s="25" t="s">
        <v>2334</v>
      </c>
      <c r="B2568" s="64" t="s">
        <v>1932</v>
      </c>
      <c r="C2568" s="27" t="s">
        <v>5073</v>
      </c>
      <c r="D2568" s="28">
        <v>1688000</v>
      </c>
      <c r="E2568" s="65">
        <v>1688000</v>
      </c>
      <c r="F2568" s="66" t="str">
        <f t="shared" si="39"/>
        <v>-</v>
      </c>
    </row>
    <row r="2569" spans="1:6" x14ac:dyDescent="0.2">
      <c r="A2569" s="25" t="s">
        <v>2909</v>
      </c>
      <c r="B2569" s="64" t="s">
        <v>1932</v>
      </c>
      <c r="C2569" s="27" t="s">
        <v>5074</v>
      </c>
      <c r="D2569" s="28">
        <v>1688000</v>
      </c>
      <c r="E2569" s="65">
        <v>1688000</v>
      </c>
      <c r="F2569" s="66" t="str">
        <f t="shared" si="39"/>
        <v>-</v>
      </c>
    </row>
    <row r="2570" spans="1:6" ht="22.5" x14ac:dyDescent="0.2">
      <c r="A2570" s="25" t="s">
        <v>2296</v>
      </c>
      <c r="B2570" s="64" t="s">
        <v>1932</v>
      </c>
      <c r="C2570" s="27" t="s">
        <v>5075</v>
      </c>
      <c r="D2570" s="28">
        <v>13245300</v>
      </c>
      <c r="E2570" s="65">
        <v>13245300</v>
      </c>
      <c r="F2570" s="66" t="str">
        <f t="shared" si="39"/>
        <v>-</v>
      </c>
    </row>
    <row r="2571" spans="1:6" ht="45" x14ac:dyDescent="0.2">
      <c r="A2571" s="25" t="s">
        <v>2041</v>
      </c>
      <c r="B2571" s="64" t="s">
        <v>1932</v>
      </c>
      <c r="C2571" s="27" t="s">
        <v>5076</v>
      </c>
      <c r="D2571" s="28">
        <v>13245300</v>
      </c>
      <c r="E2571" s="65">
        <v>13245300</v>
      </c>
      <c r="F2571" s="66" t="str">
        <f t="shared" si="39"/>
        <v>-</v>
      </c>
    </row>
    <row r="2572" spans="1:6" x14ac:dyDescent="0.2">
      <c r="A2572" s="25" t="s">
        <v>2909</v>
      </c>
      <c r="B2572" s="64" t="s">
        <v>1932</v>
      </c>
      <c r="C2572" s="27" t="s">
        <v>5077</v>
      </c>
      <c r="D2572" s="28">
        <v>13245300</v>
      </c>
      <c r="E2572" s="65">
        <v>13245300</v>
      </c>
      <c r="F2572" s="66" t="str">
        <f t="shared" si="39"/>
        <v>-</v>
      </c>
    </row>
    <row r="2573" spans="1:6" x14ac:dyDescent="0.2">
      <c r="A2573" s="25" t="s">
        <v>5078</v>
      </c>
      <c r="B2573" s="64" t="s">
        <v>1932</v>
      </c>
      <c r="C2573" s="27" t="s">
        <v>5079</v>
      </c>
      <c r="D2573" s="28">
        <v>2000000</v>
      </c>
      <c r="E2573" s="65">
        <v>2000000</v>
      </c>
      <c r="F2573" s="66" t="str">
        <f t="shared" si="39"/>
        <v>-</v>
      </c>
    </row>
    <row r="2574" spans="1:6" x14ac:dyDescent="0.2">
      <c r="A2574" s="25" t="s">
        <v>1973</v>
      </c>
      <c r="B2574" s="64" t="s">
        <v>1932</v>
      </c>
      <c r="C2574" s="27" t="s">
        <v>5080</v>
      </c>
      <c r="D2574" s="28">
        <v>2000000</v>
      </c>
      <c r="E2574" s="65">
        <v>2000000</v>
      </c>
      <c r="F2574" s="66" t="str">
        <f t="shared" si="39"/>
        <v>-</v>
      </c>
    </row>
    <row r="2575" spans="1:6" x14ac:dyDescent="0.2">
      <c r="A2575" s="25" t="s">
        <v>2909</v>
      </c>
      <c r="B2575" s="64" t="s">
        <v>1932</v>
      </c>
      <c r="C2575" s="27" t="s">
        <v>5081</v>
      </c>
      <c r="D2575" s="28">
        <v>2000000</v>
      </c>
      <c r="E2575" s="65">
        <v>2000000</v>
      </c>
      <c r="F2575" s="66" t="str">
        <f t="shared" ref="F2575:F2638" si="40">IF(OR(D2575="-",IF(E2575="-",0,E2575)&gt;=IF(D2575="-",0,D2575)),"-",IF(D2575="-",0,D2575)-IF(E2575="-",0,E2575))</f>
        <v>-</v>
      </c>
    </row>
    <row r="2576" spans="1:6" ht="22.5" x14ac:dyDescent="0.2">
      <c r="A2576" s="25" t="s">
        <v>2296</v>
      </c>
      <c r="B2576" s="64" t="s">
        <v>1932</v>
      </c>
      <c r="C2576" s="27" t="s">
        <v>5082</v>
      </c>
      <c r="D2576" s="28">
        <v>1200000</v>
      </c>
      <c r="E2576" s="65">
        <v>1200000</v>
      </c>
      <c r="F2576" s="66" t="str">
        <f t="shared" si="40"/>
        <v>-</v>
      </c>
    </row>
    <row r="2577" spans="1:6" ht="45" x14ac:dyDescent="0.2">
      <c r="A2577" s="25" t="s">
        <v>2041</v>
      </c>
      <c r="B2577" s="64" t="s">
        <v>1932</v>
      </c>
      <c r="C2577" s="27" t="s">
        <v>5083</v>
      </c>
      <c r="D2577" s="28">
        <v>1200000</v>
      </c>
      <c r="E2577" s="65">
        <v>1200000</v>
      </c>
      <c r="F2577" s="66" t="str">
        <f t="shared" si="40"/>
        <v>-</v>
      </c>
    </row>
    <row r="2578" spans="1:6" x14ac:dyDescent="0.2">
      <c r="A2578" s="25" t="s">
        <v>2909</v>
      </c>
      <c r="B2578" s="64" t="s">
        <v>1932</v>
      </c>
      <c r="C2578" s="27" t="s">
        <v>5084</v>
      </c>
      <c r="D2578" s="28">
        <v>1200000</v>
      </c>
      <c r="E2578" s="65">
        <v>1200000</v>
      </c>
      <c r="F2578" s="66" t="str">
        <f t="shared" si="40"/>
        <v>-</v>
      </c>
    </row>
    <row r="2579" spans="1:6" ht="45" x14ac:dyDescent="0.2">
      <c r="A2579" s="25" t="s">
        <v>5085</v>
      </c>
      <c r="B2579" s="64" t="s">
        <v>1932</v>
      </c>
      <c r="C2579" s="27" t="s">
        <v>5086</v>
      </c>
      <c r="D2579" s="28">
        <v>10038900</v>
      </c>
      <c r="E2579" s="65">
        <v>9787120.3699999992</v>
      </c>
      <c r="F2579" s="66">
        <f t="shared" si="40"/>
        <v>251779.63000000082</v>
      </c>
    </row>
    <row r="2580" spans="1:6" ht="33.75" x14ac:dyDescent="0.2">
      <c r="A2580" s="25" t="s">
        <v>2952</v>
      </c>
      <c r="B2580" s="64" t="s">
        <v>1932</v>
      </c>
      <c r="C2580" s="27" t="s">
        <v>5087</v>
      </c>
      <c r="D2580" s="28">
        <v>10038900</v>
      </c>
      <c r="E2580" s="65">
        <v>9787120.3699999992</v>
      </c>
      <c r="F2580" s="66">
        <f t="shared" si="40"/>
        <v>251779.63000000082</v>
      </c>
    </row>
    <row r="2581" spans="1:6" x14ac:dyDescent="0.2">
      <c r="A2581" s="25" t="s">
        <v>2909</v>
      </c>
      <c r="B2581" s="64" t="s">
        <v>1932</v>
      </c>
      <c r="C2581" s="27" t="s">
        <v>5088</v>
      </c>
      <c r="D2581" s="28">
        <v>10038900</v>
      </c>
      <c r="E2581" s="65">
        <v>9787120.3699999992</v>
      </c>
      <c r="F2581" s="66">
        <f t="shared" si="40"/>
        <v>251779.63000000082</v>
      </c>
    </row>
    <row r="2582" spans="1:6" ht="22.5" x14ac:dyDescent="0.2">
      <c r="A2582" s="25" t="s">
        <v>2296</v>
      </c>
      <c r="B2582" s="64" t="s">
        <v>1932</v>
      </c>
      <c r="C2582" s="27" t="s">
        <v>5089</v>
      </c>
      <c r="D2582" s="28">
        <v>1500000</v>
      </c>
      <c r="E2582" s="65">
        <v>1500000</v>
      </c>
      <c r="F2582" s="66" t="str">
        <f t="shared" si="40"/>
        <v>-</v>
      </c>
    </row>
    <row r="2583" spans="1:6" ht="45" x14ac:dyDescent="0.2">
      <c r="A2583" s="25" t="s">
        <v>2041</v>
      </c>
      <c r="B2583" s="64" t="s">
        <v>1932</v>
      </c>
      <c r="C2583" s="27" t="s">
        <v>5090</v>
      </c>
      <c r="D2583" s="28">
        <v>1500000</v>
      </c>
      <c r="E2583" s="65">
        <v>1500000</v>
      </c>
      <c r="F2583" s="66" t="str">
        <f t="shared" si="40"/>
        <v>-</v>
      </c>
    </row>
    <row r="2584" spans="1:6" x14ac:dyDescent="0.2">
      <c r="A2584" s="25" t="s">
        <v>2909</v>
      </c>
      <c r="B2584" s="64" t="s">
        <v>1932</v>
      </c>
      <c r="C2584" s="27" t="s">
        <v>5091</v>
      </c>
      <c r="D2584" s="28">
        <v>1500000</v>
      </c>
      <c r="E2584" s="65">
        <v>1500000</v>
      </c>
      <c r="F2584" s="66" t="str">
        <f t="shared" si="40"/>
        <v>-</v>
      </c>
    </row>
    <row r="2585" spans="1:6" ht="22.5" x14ac:dyDescent="0.2">
      <c r="A2585" s="25" t="s">
        <v>2296</v>
      </c>
      <c r="B2585" s="64" t="s">
        <v>1932</v>
      </c>
      <c r="C2585" s="27" t="s">
        <v>5092</v>
      </c>
      <c r="D2585" s="28">
        <v>13564251.199999999</v>
      </c>
      <c r="E2585" s="65">
        <v>13564251.199999999</v>
      </c>
      <c r="F2585" s="66" t="str">
        <f t="shared" si="40"/>
        <v>-</v>
      </c>
    </row>
    <row r="2586" spans="1:6" ht="45" x14ac:dyDescent="0.2">
      <c r="A2586" s="25" t="s">
        <v>2041</v>
      </c>
      <c r="B2586" s="64" t="s">
        <v>1932</v>
      </c>
      <c r="C2586" s="27" t="s">
        <v>5093</v>
      </c>
      <c r="D2586" s="28">
        <v>13564251.199999999</v>
      </c>
      <c r="E2586" s="65">
        <v>13564251.199999999</v>
      </c>
      <c r="F2586" s="66" t="str">
        <f t="shared" si="40"/>
        <v>-</v>
      </c>
    </row>
    <row r="2587" spans="1:6" x14ac:dyDescent="0.2">
      <c r="A2587" s="25" t="s">
        <v>2909</v>
      </c>
      <c r="B2587" s="64" t="s">
        <v>1932</v>
      </c>
      <c r="C2587" s="27" t="s">
        <v>5094</v>
      </c>
      <c r="D2587" s="28">
        <v>13564251.199999999</v>
      </c>
      <c r="E2587" s="65">
        <v>13564251.199999999</v>
      </c>
      <c r="F2587" s="66" t="str">
        <f t="shared" si="40"/>
        <v>-</v>
      </c>
    </row>
    <row r="2588" spans="1:6" ht="22.5" x14ac:dyDescent="0.2">
      <c r="A2588" s="25" t="s">
        <v>2296</v>
      </c>
      <c r="B2588" s="64" t="s">
        <v>1932</v>
      </c>
      <c r="C2588" s="27" t="s">
        <v>5095</v>
      </c>
      <c r="D2588" s="28">
        <v>4970000</v>
      </c>
      <c r="E2588" s="65">
        <v>4970000</v>
      </c>
      <c r="F2588" s="66" t="str">
        <f t="shared" si="40"/>
        <v>-</v>
      </c>
    </row>
    <row r="2589" spans="1:6" ht="45" x14ac:dyDescent="0.2">
      <c r="A2589" s="25" t="s">
        <v>2041</v>
      </c>
      <c r="B2589" s="64" t="s">
        <v>1932</v>
      </c>
      <c r="C2589" s="27" t="s">
        <v>5096</v>
      </c>
      <c r="D2589" s="28">
        <v>4970000</v>
      </c>
      <c r="E2589" s="65">
        <v>4970000</v>
      </c>
      <c r="F2589" s="66" t="str">
        <f t="shared" si="40"/>
        <v>-</v>
      </c>
    </row>
    <row r="2590" spans="1:6" x14ac:dyDescent="0.2">
      <c r="A2590" s="25" t="s">
        <v>2909</v>
      </c>
      <c r="B2590" s="64" t="s">
        <v>1932</v>
      </c>
      <c r="C2590" s="27" t="s">
        <v>5097</v>
      </c>
      <c r="D2590" s="28">
        <v>4970000</v>
      </c>
      <c r="E2590" s="65">
        <v>4970000</v>
      </c>
      <c r="F2590" s="66" t="str">
        <f t="shared" si="40"/>
        <v>-</v>
      </c>
    </row>
    <row r="2591" spans="1:6" ht="22.5" x14ac:dyDescent="0.2">
      <c r="A2591" s="25" t="s">
        <v>5022</v>
      </c>
      <c r="B2591" s="64" t="s">
        <v>1932</v>
      </c>
      <c r="C2591" s="27" t="s">
        <v>5098</v>
      </c>
      <c r="D2591" s="28">
        <v>775000</v>
      </c>
      <c r="E2591" s="65">
        <v>500000</v>
      </c>
      <c r="F2591" s="66">
        <f t="shared" si="40"/>
        <v>275000</v>
      </c>
    </row>
    <row r="2592" spans="1:6" x14ac:dyDescent="0.2">
      <c r="A2592" s="25" t="s">
        <v>1976</v>
      </c>
      <c r="B2592" s="64" t="s">
        <v>1932</v>
      </c>
      <c r="C2592" s="27" t="s">
        <v>5099</v>
      </c>
      <c r="D2592" s="28">
        <v>775000</v>
      </c>
      <c r="E2592" s="65">
        <v>500000</v>
      </c>
      <c r="F2592" s="66">
        <f t="shared" si="40"/>
        <v>275000</v>
      </c>
    </row>
    <row r="2593" spans="1:6" x14ac:dyDescent="0.2">
      <c r="A2593" s="25" t="s">
        <v>2909</v>
      </c>
      <c r="B2593" s="64" t="s">
        <v>1932</v>
      </c>
      <c r="C2593" s="27" t="s">
        <v>5100</v>
      </c>
      <c r="D2593" s="28">
        <v>775000</v>
      </c>
      <c r="E2593" s="65">
        <v>500000</v>
      </c>
      <c r="F2593" s="66">
        <f t="shared" si="40"/>
        <v>275000</v>
      </c>
    </row>
    <row r="2594" spans="1:6" ht="33.75" x14ac:dyDescent="0.2">
      <c r="A2594" s="25" t="s">
        <v>5101</v>
      </c>
      <c r="B2594" s="64" t="s">
        <v>1932</v>
      </c>
      <c r="C2594" s="27" t="s">
        <v>5102</v>
      </c>
      <c r="D2594" s="28">
        <v>82176600</v>
      </c>
      <c r="E2594" s="65">
        <v>4466044.91</v>
      </c>
      <c r="F2594" s="66">
        <f t="shared" si="40"/>
        <v>77710555.090000004</v>
      </c>
    </row>
    <row r="2595" spans="1:6" ht="33.75" x14ac:dyDescent="0.2">
      <c r="A2595" s="25" t="s">
        <v>2774</v>
      </c>
      <c r="B2595" s="64" t="s">
        <v>1932</v>
      </c>
      <c r="C2595" s="27" t="s">
        <v>5103</v>
      </c>
      <c r="D2595" s="28">
        <v>82176600</v>
      </c>
      <c r="E2595" s="65">
        <v>4466044.91</v>
      </c>
      <c r="F2595" s="66">
        <f t="shared" si="40"/>
        <v>77710555.090000004</v>
      </c>
    </row>
    <row r="2596" spans="1:6" x14ac:dyDescent="0.2">
      <c r="A2596" s="25" t="s">
        <v>2583</v>
      </c>
      <c r="B2596" s="64" t="s">
        <v>1932</v>
      </c>
      <c r="C2596" s="27" t="s">
        <v>5104</v>
      </c>
      <c r="D2596" s="28">
        <v>82176600</v>
      </c>
      <c r="E2596" s="65">
        <v>4466044.91</v>
      </c>
      <c r="F2596" s="66">
        <f t="shared" si="40"/>
        <v>77710555.090000004</v>
      </c>
    </row>
    <row r="2597" spans="1:6" ht="22.5" x14ac:dyDescent="0.2">
      <c r="A2597" s="25" t="s">
        <v>5105</v>
      </c>
      <c r="B2597" s="64" t="s">
        <v>1932</v>
      </c>
      <c r="C2597" s="27" t="s">
        <v>5106</v>
      </c>
      <c r="D2597" s="28">
        <v>37342300</v>
      </c>
      <c r="E2597" s="65">
        <v>36072707.600000001</v>
      </c>
      <c r="F2597" s="66">
        <f t="shared" si="40"/>
        <v>1269592.3999999985</v>
      </c>
    </row>
    <row r="2598" spans="1:6" ht="45" x14ac:dyDescent="0.2">
      <c r="A2598" s="25" t="s">
        <v>5107</v>
      </c>
      <c r="B2598" s="64" t="s">
        <v>1932</v>
      </c>
      <c r="C2598" s="27" t="s">
        <v>5108</v>
      </c>
      <c r="D2598" s="28">
        <v>4780200</v>
      </c>
      <c r="E2598" s="65">
        <v>4177124.29</v>
      </c>
      <c r="F2598" s="66">
        <f t="shared" si="40"/>
        <v>603075.71</v>
      </c>
    </row>
    <row r="2599" spans="1:6" ht="22.5" x14ac:dyDescent="0.2">
      <c r="A2599" s="25" t="s">
        <v>2874</v>
      </c>
      <c r="B2599" s="64" t="s">
        <v>1932</v>
      </c>
      <c r="C2599" s="27" t="s">
        <v>5109</v>
      </c>
      <c r="D2599" s="28">
        <v>4780200</v>
      </c>
      <c r="E2599" s="65">
        <v>4177124.29</v>
      </c>
      <c r="F2599" s="66">
        <f t="shared" si="40"/>
        <v>603075.71</v>
      </c>
    </row>
    <row r="2600" spans="1:6" x14ac:dyDescent="0.2">
      <c r="A2600" s="25" t="s">
        <v>2909</v>
      </c>
      <c r="B2600" s="64" t="s">
        <v>1932</v>
      </c>
      <c r="C2600" s="27" t="s">
        <v>5110</v>
      </c>
      <c r="D2600" s="28">
        <v>4780200</v>
      </c>
      <c r="E2600" s="65">
        <v>4177124.29</v>
      </c>
      <c r="F2600" s="66">
        <f t="shared" si="40"/>
        <v>603075.71</v>
      </c>
    </row>
    <row r="2601" spans="1:6" x14ac:dyDescent="0.2">
      <c r="A2601" s="25" t="s">
        <v>2269</v>
      </c>
      <c r="B2601" s="64" t="s">
        <v>1932</v>
      </c>
      <c r="C2601" s="27" t="s">
        <v>5111</v>
      </c>
      <c r="D2601" s="28">
        <v>6054500</v>
      </c>
      <c r="E2601" s="65">
        <v>5844711.4699999997</v>
      </c>
      <c r="F2601" s="66">
        <f t="shared" si="40"/>
        <v>209788.53000000026</v>
      </c>
    </row>
    <row r="2602" spans="1:6" x14ac:dyDescent="0.2">
      <c r="A2602" s="25" t="s">
        <v>1973</v>
      </c>
      <c r="B2602" s="64" t="s">
        <v>1932</v>
      </c>
      <c r="C2602" s="27" t="s">
        <v>5112</v>
      </c>
      <c r="D2602" s="28">
        <v>6054500</v>
      </c>
      <c r="E2602" s="65">
        <v>5844711.4699999997</v>
      </c>
      <c r="F2602" s="66">
        <f t="shared" si="40"/>
        <v>209788.53000000026</v>
      </c>
    </row>
    <row r="2603" spans="1:6" x14ac:dyDescent="0.2">
      <c r="A2603" s="25" t="s">
        <v>2909</v>
      </c>
      <c r="B2603" s="64" t="s">
        <v>1932</v>
      </c>
      <c r="C2603" s="27" t="s">
        <v>5113</v>
      </c>
      <c r="D2603" s="28">
        <v>6054500</v>
      </c>
      <c r="E2603" s="65">
        <v>5844711.4699999997</v>
      </c>
      <c r="F2603" s="66">
        <f t="shared" si="40"/>
        <v>209788.53000000026</v>
      </c>
    </row>
    <row r="2604" spans="1:6" ht="22.5" x14ac:dyDescent="0.2">
      <c r="A2604" s="25" t="s">
        <v>5114</v>
      </c>
      <c r="B2604" s="64" t="s">
        <v>1932</v>
      </c>
      <c r="C2604" s="27" t="s">
        <v>5115</v>
      </c>
      <c r="D2604" s="28">
        <v>3942400</v>
      </c>
      <c r="E2604" s="65">
        <v>3485671.84</v>
      </c>
      <c r="F2604" s="66">
        <f t="shared" si="40"/>
        <v>456728.16000000015</v>
      </c>
    </row>
    <row r="2605" spans="1:6" ht="33.75" x14ac:dyDescent="0.2">
      <c r="A2605" s="25" t="s">
        <v>2952</v>
      </c>
      <c r="B2605" s="64" t="s">
        <v>1932</v>
      </c>
      <c r="C2605" s="27" t="s">
        <v>5116</v>
      </c>
      <c r="D2605" s="28">
        <v>3942400</v>
      </c>
      <c r="E2605" s="65">
        <v>3485671.84</v>
      </c>
      <c r="F2605" s="66">
        <f t="shared" si="40"/>
        <v>456728.16000000015</v>
      </c>
    </row>
    <row r="2606" spans="1:6" x14ac:dyDescent="0.2">
      <c r="A2606" s="25" t="s">
        <v>2909</v>
      </c>
      <c r="B2606" s="64" t="s">
        <v>1932</v>
      </c>
      <c r="C2606" s="27" t="s">
        <v>5117</v>
      </c>
      <c r="D2606" s="28">
        <v>3942400</v>
      </c>
      <c r="E2606" s="65">
        <v>3485671.84</v>
      </c>
      <c r="F2606" s="66">
        <f t="shared" si="40"/>
        <v>456728.16000000015</v>
      </c>
    </row>
    <row r="2607" spans="1:6" ht="22.5" x14ac:dyDescent="0.2">
      <c r="A2607" s="25" t="s">
        <v>2296</v>
      </c>
      <c r="B2607" s="64" t="s">
        <v>1932</v>
      </c>
      <c r="C2607" s="27" t="s">
        <v>5118</v>
      </c>
      <c r="D2607" s="28">
        <v>2900000</v>
      </c>
      <c r="E2607" s="65">
        <v>2900000</v>
      </c>
      <c r="F2607" s="66" t="str">
        <f t="shared" si="40"/>
        <v>-</v>
      </c>
    </row>
    <row r="2608" spans="1:6" ht="45" x14ac:dyDescent="0.2">
      <c r="A2608" s="25" t="s">
        <v>2041</v>
      </c>
      <c r="B2608" s="64" t="s">
        <v>1932</v>
      </c>
      <c r="C2608" s="27" t="s">
        <v>5119</v>
      </c>
      <c r="D2608" s="28">
        <v>2900000</v>
      </c>
      <c r="E2608" s="65">
        <v>2900000</v>
      </c>
      <c r="F2608" s="66" t="str">
        <f t="shared" si="40"/>
        <v>-</v>
      </c>
    </row>
    <row r="2609" spans="1:6" x14ac:dyDescent="0.2">
      <c r="A2609" s="25" t="s">
        <v>2909</v>
      </c>
      <c r="B2609" s="64" t="s">
        <v>1932</v>
      </c>
      <c r="C2609" s="27" t="s">
        <v>5120</v>
      </c>
      <c r="D2609" s="28">
        <v>2900000</v>
      </c>
      <c r="E2609" s="65">
        <v>2900000</v>
      </c>
      <c r="F2609" s="66" t="str">
        <f t="shared" si="40"/>
        <v>-</v>
      </c>
    </row>
    <row r="2610" spans="1:6" ht="22.5" x14ac:dyDescent="0.2">
      <c r="A2610" s="25" t="s">
        <v>2296</v>
      </c>
      <c r="B2610" s="64" t="s">
        <v>1932</v>
      </c>
      <c r="C2610" s="27" t="s">
        <v>5121</v>
      </c>
      <c r="D2610" s="28">
        <v>19665200</v>
      </c>
      <c r="E2610" s="65">
        <v>19665200</v>
      </c>
      <c r="F2610" s="66" t="str">
        <f t="shared" si="40"/>
        <v>-</v>
      </c>
    </row>
    <row r="2611" spans="1:6" ht="45" x14ac:dyDescent="0.2">
      <c r="A2611" s="25" t="s">
        <v>2041</v>
      </c>
      <c r="B2611" s="64" t="s">
        <v>1932</v>
      </c>
      <c r="C2611" s="27" t="s">
        <v>5122</v>
      </c>
      <c r="D2611" s="28">
        <v>19665200</v>
      </c>
      <c r="E2611" s="65">
        <v>19665200</v>
      </c>
      <c r="F2611" s="66" t="str">
        <f t="shared" si="40"/>
        <v>-</v>
      </c>
    </row>
    <row r="2612" spans="1:6" x14ac:dyDescent="0.2">
      <c r="A2612" s="25" t="s">
        <v>2909</v>
      </c>
      <c r="B2612" s="64" t="s">
        <v>1932</v>
      </c>
      <c r="C2612" s="27" t="s">
        <v>5123</v>
      </c>
      <c r="D2612" s="28">
        <v>19665200</v>
      </c>
      <c r="E2612" s="65">
        <v>19665200</v>
      </c>
      <c r="F2612" s="66" t="str">
        <f t="shared" si="40"/>
        <v>-</v>
      </c>
    </row>
    <row r="2613" spans="1:6" ht="22.5" x14ac:dyDescent="0.2">
      <c r="A2613" s="25" t="s">
        <v>5124</v>
      </c>
      <c r="B2613" s="64" t="s">
        <v>1932</v>
      </c>
      <c r="C2613" s="27" t="s">
        <v>5125</v>
      </c>
      <c r="D2613" s="28">
        <v>22339748.800000001</v>
      </c>
      <c r="E2613" s="65">
        <v>21614623.800000001</v>
      </c>
      <c r="F2613" s="66">
        <f t="shared" si="40"/>
        <v>725125</v>
      </c>
    </row>
    <row r="2614" spans="1:6" ht="22.5" x14ac:dyDescent="0.2">
      <c r="A2614" s="25" t="s">
        <v>2296</v>
      </c>
      <c r="B2614" s="64" t="s">
        <v>1932</v>
      </c>
      <c r="C2614" s="27" t="s">
        <v>5126</v>
      </c>
      <c r="D2614" s="28">
        <v>15600000</v>
      </c>
      <c r="E2614" s="65">
        <v>15600000</v>
      </c>
      <c r="F2614" s="66" t="str">
        <f t="shared" si="40"/>
        <v>-</v>
      </c>
    </row>
    <row r="2615" spans="1:6" ht="45" x14ac:dyDescent="0.2">
      <c r="A2615" s="25" t="s">
        <v>2041</v>
      </c>
      <c r="B2615" s="64" t="s">
        <v>1932</v>
      </c>
      <c r="C2615" s="27" t="s">
        <v>5127</v>
      </c>
      <c r="D2615" s="28">
        <v>15600000</v>
      </c>
      <c r="E2615" s="65">
        <v>15600000</v>
      </c>
      <c r="F2615" s="66" t="str">
        <f t="shared" si="40"/>
        <v>-</v>
      </c>
    </row>
    <row r="2616" spans="1:6" x14ac:dyDescent="0.2">
      <c r="A2616" s="25" t="s">
        <v>2909</v>
      </c>
      <c r="B2616" s="64" t="s">
        <v>1932</v>
      </c>
      <c r="C2616" s="27" t="s">
        <v>5128</v>
      </c>
      <c r="D2616" s="28">
        <v>15600000</v>
      </c>
      <c r="E2616" s="65">
        <v>15600000</v>
      </c>
      <c r="F2616" s="66" t="str">
        <f t="shared" si="40"/>
        <v>-</v>
      </c>
    </row>
    <row r="2617" spans="1:6" ht="45" x14ac:dyDescent="0.2">
      <c r="A2617" s="25" t="s">
        <v>5129</v>
      </c>
      <c r="B2617" s="64" t="s">
        <v>1932</v>
      </c>
      <c r="C2617" s="27" t="s">
        <v>5130</v>
      </c>
      <c r="D2617" s="28">
        <v>3339748.8</v>
      </c>
      <c r="E2617" s="65">
        <v>3339748.8</v>
      </c>
      <c r="F2617" s="66" t="str">
        <f t="shared" si="40"/>
        <v>-</v>
      </c>
    </row>
    <row r="2618" spans="1:6" ht="22.5" x14ac:dyDescent="0.2">
      <c r="A2618" s="25" t="s">
        <v>2874</v>
      </c>
      <c r="B2618" s="64" t="s">
        <v>1932</v>
      </c>
      <c r="C2618" s="27" t="s">
        <v>5131</v>
      </c>
      <c r="D2618" s="28">
        <v>3339748.8</v>
      </c>
      <c r="E2618" s="65">
        <v>3339748.8</v>
      </c>
      <c r="F2618" s="66" t="str">
        <f t="shared" si="40"/>
        <v>-</v>
      </c>
    </row>
    <row r="2619" spans="1:6" x14ac:dyDescent="0.2">
      <c r="A2619" s="25" t="s">
        <v>2909</v>
      </c>
      <c r="B2619" s="64" t="s">
        <v>1932</v>
      </c>
      <c r="C2619" s="27" t="s">
        <v>5132</v>
      </c>
      <c r="D2619" s="28">
        <v>3339748.8</v>
      </c>
      <c r="E2619" s="65">
        <v>3339748.8</v>
      </c>
      <c r="F2619" s="66" t="str">
        <f t="shared" si="40"/>
        <v>-</v>
      </c>
    </row>
    <row r="2620" spans="1:6" x14ac:dyDescent="0.2">
      <c r="A2620" s="25" t="s">
        <v>2269</v>
      </c>
      <c r="B2620" s="64" t="s">
        <v>1932</v>
      </c>
      <c r="C2620" s="27" t="s">
        <v>5133</v>
      </c>
      <c r="D2620" s="28">
        <v>1000000</v>
      </c>
      <c r="E2620" s="65">
        <v>855000</v>
      </c>
      <c r="F2620" s="66">
        <f t="shared" si="40"/>
        <v>145000</v>
      </c>
    </row>
    <row r="2621" spans="1:6" x14ac:dyDescent="0.2">
      <c r="A2621" s="25" t="s">
        <v>1973</v>
      </c>
      <c r="B2621" s="64" t="s">
        <v>1932</v>
      </c>
      <c r="C2621" s="27" t="s">
        <v>5134</v>
      </c>
      <c r="D2621" s="28">
        <v>1000000</v>
      </c>
      <c r="E2621" s="65">
        <v>855000</v>
      </c>
      <c r="F2621" s="66">
        <f t="shared" si="40"/>
        <v>145000</v>
      </c>
    </row>
    <row r="2622" spans="1:6" x14ac:dyDescent="0.2">
      <c r="A2622" s="25" t="s">
        <v>2909</v>
      </c>
      <c r="B2622" s="64" t="s">
        <v>1932</v>
      </c>
      <c r="C2622" s="27" t="s">
        <v>5135</v>
      </c>
      <c r="D2622" s="28">
        <v>1000000</v>
      </c>
      <c r="E2622" s="65">
        <v>855000</v>
      </c>
      <c r="F2622" s="66">
        <f t="shared" si="40"/>
        <v>145000</v>
      </c>
    </row>
    <row r="2623" spans="1:6" x14ac:dyDescent="0.2">
      <c r="A2623" s="25" t="s">
        <v>2269</v>
      </c>
      <c r="B2623" s="64" t="s">
        <v>1932</v>
      </c>
      <c r="C2623" s="27" t="s">
        <v>5136</v>
      </c>
      <c r="D2623" s="28">
        <v>2400000</v>
      </c>
      <c r="E2623" s="65">
        <v>1819875</v>
      </c>
      <c r="F2623" s="66">
        <f t="shared" si="40"/>
        <v>580125</v>
      </c>
    </row>
    <row r="2624" spans="1:6" x14ac:dyDescent="0.2">
      <c r="A2624" s="25" t="s">
        <v>1973</v>
      </c>
      <c r="B2624" s="64" t="s">
        <v>1932</v>
      </c>
      <c r="C2624" s="27" t="s">
        <v>5137</v>
      </c>
      <c r="D2624" s="28">
        <v>2400000</v>
      </c>
      <c r="E2624" s="65">
        <v>1819875</v>
      </c>
      <c r="F2624" s="66">
        <f t="shared" si="40"/>
        <v>580125</v>
      </c>
    </row>
    <row r="2625" spans="1:6" x14ac:dyDescent="0.2">
      <c r="A2625" s="25" t="s">
        <v>2909</v>
      </c>
      <c r="B2625" s="64" t="s">
        <v>1932</v>
      </c>
      <c r="C2625" s="27" t="s">
        <v>5138</v>
      </c>
      <c r="D2625" s="28">
        <v>2400000</v>
      </c>
      <c r="E2625" s="65">
        <v>1819875</v>
      </c>
      <c r="F2625" s="66">
        <f t="shared" si="40"/>
        <v>580125</v>
      </c>
    </row>
    <row r="2626" spans="1:6" ht="22.5" x14ac:dyDescent="0.2">
      <c r="A2626" s="25" t="s">
        <v>2513</v>
      </c>
      <c r="B2626" s="64" t="s">
        <v>1932</v>
      </c>
      <c r="C2626" s="27" t="s">
        <v>5139</v>
      </c>
      <c r="D2626" s="28">
        <v>2800000</v>
      </c>
      <c r="E2626" s="65">
        <v>2800000</v>
      </c>
      <c r="F2626" s="66" t="str">
        <f t="shared" si="40"/>
        <v>-</v>
      </c>
    </row>
    <row r="2627" spans="1:6" ht="22.5" x14ac:dyDescent="0.2">
      <c r="A2627" s="25" t="s">
        <v>2296</v>
      </c>
      <c r="B2627" s="64" t="s">
        <v>1932</v>
      </c>
      <c r="C2627" s="27" t="s">
        <v>5140</v>
      </c>
      <c r="D2627" s="28">
        <v>2800000</v>
      </c>
      <c r="E2627" s="65">
        <v>2800000</v>
      </c>
      <c r="F2627" s="66" t="str">
        <f t="shared" si="40"/>
        <v>-</v>
      </c>
    </row>
    <row r="2628" spans="1:6" ht="45" x14ac:dyDescent="0.2">
      <c r="A2628" s="25" t="s">
        <v>2041</v>
      </c>
      <c r="B2628" s="64" t="s">
        <v>1932</v>
      </c>
      <c r="C2628" s="27" t="s">
        <v>5141</v>
      </c>
      <c r="D2628" s="28">
        <v>2800000</v>
      </c>
      <c r="E2628" s="65">
        <v>2800000</v>
      </c>
      <c r="F2628" s="66" t="str">
        <f t="shared" si="40"/>
        <v>-</v>
      </c>
    </row>
    <row r="2629" spans="1:6" x14ac:dyDescent="0.2">
      <c r="A2629" s="25" t="s">
        <v>2909</v>
      </c>
      <c r="B2629" s="64" t="s">
        <v>1932</v>
      </c>
      <c r="C2629" s="27" t="s">
        <v>5142</v>
      </c>
      <c r="D2629" s="28">
        <v>2800000</v>
      </c>
      <c r="E2629" s="65">
        <v>2800000</v>
      </c>
      <c r="F2629" s="66" t="str">
        <f t="shared" si="40"/>
        <v>-</v>
      </c>
    </row>
    <row r="2630" spans="1:6" x14ac:dyDescent="0.2">
      <c r="A2630" s="25" t="s">
        <v>5143</v>
      </c>
      <c r="B2630" s="64" t="s">
        <v>1932</v>
      </c>
      <c r="C2630" s="27" t="s">
        <v>5144</v>
      </c>
      <c r="D2630" s="28">
        <v>355658332</v>
      </c>
      <c r="E2630" s="65">
        <v>352486600.11000001</v>
      </c>
      <c r="F2630" s="66">
        <f t="shared" si="40"/>
        <v>3171731.8899999857</v>
      </c>
    </row>
    <row r="2631" spans="1:6" ht="22.5" x14ac:dyDescent="0.2">
      <c r="A2631" s="25" t="s">
        <v>3769</v>
      </c>
      <c r="B2631" s="64" t="s">
        <v>1932</v>
      </c>
      <c r="C2631" s="27" t="s">
        <v>5145</v>
      </c>
      <c r="D2631" s="28">
        <v>344638632</v>
      </c>
      <c r="E2631" s="65">
        <v>341466900.11000001</v>
      </c>
      <c r="F2631" s="66">
        <f t="shared" si="40"/>
        <v>3171731.8899999857</v>
      </c>
    </row>
    <row r="2632" spans="1:6" ht="22.5" x14ac:dyDescent="0.2">
      <c r="A2632" s="25" t="s">
        <v>4640</v>
      </c>
      <c r="B2632" s="64" t="s">
        <v>1932</v>
      </c>
      <c r="C2632" s="27" t="s">
        <v>5146</v>
      </c>
      <c r="D2632" s="28">
        <v>8050000</v>
      </c>
      <c r="E2632" s="65">
        <v>8040000</v>
      </c>
      <c r="F2632" s="66">
        <f t="shared" si="40"/>
        <v>10000</v>
      </c>
    </row>
    <row r="2633" spans="1:6" x14ac:dyDescent="0.2">
      <c r="A2633" s="25" t="s">
        <v>2269</v>
      </c>
      <c r="B2633" s="64" t="s">
        <v>1932</v>
      </c>
      <c r="C2633" s="27" t="s">
        <v>5147</v>
      </c>
      <c r="D2633" s="28">
        <v>7800000</v>
      </c>
      <c r="E2633" s="65">
        <v>7800000</v>
      </c>
      <c r="F2633" s="66" t="str">
        <f t="shared" si="40"/>
        <v>-</v>
      </c>
    </row>
    <row r="2634" spans="1:6" x14ac:dyDescent="0.2">
      <c r="A2634" s="25" t="s">
        <v>4738</v>
      </c>
      <c r="B2634" s="64" t="s">
        <v>1932</v>
      </c>
      <c r="C2634" s="27" t="s">
        <v>5148</v>
      </c>
      <c r="D2634" s="28">
        <v>7800000</v>
      </c>
      <c r="E2634" s="65">
        <v>7800000</v>
      </c>
      <c r="F2634" s="66" t="str">
        <f t="shared" si="40"/>
        <v>-</v>
      </c>
    </row>
    <row r="2635" spans="1:6" ht="22.5" x14ac:dyDescent="0.2">
      <c r="A2635" s="25" t="s">
        <v>2907</v>
      </c>
      <c r="B2635" s="64" t="s">
        <v>1932</v>
      </c>
      <c r="C2635" s="27" t="s">
        <v>5149</v>
      </c>
      <c r="D2635" s="28">
        <v>7800000</v>
      </c>
      <c r="E2635" s="65">
        <v>7800000</v>
      </c>
      <c r="F2635" s="66" t="str">
        <f t="shared" si="40"/>
        <v>-</v>
      </c>
    </row>
    <row r="2636" spans="1:6" x14ac:dyDescent="0.2">
      <c r="A2636" s="25" t="s">
        <v>2269</v>
      </c>
      <c r="B2636" s="64" t="s">
        <v>1932</v>
      </c>
      <c r="C2636" s="27" t="s">
        <v>5150</v>
      </c>
      <c r="D2636" s="28">
        <v>250000</v>
      </c>
      <c r="E2636" s="65">
        <v>240000</v>
      </c>
      <c r="F2636" s="66">
        <f t="shared" si="40"/>
        <v>10000</v>
      </c>
    </row>
    <row r="2637" spans="1:6" x14ac:dyDescent="0.2">
      <c r="A2637" s="25" t="s">
        <v>4738</v>
      </c>
      <c r="B2637" s="64" t="s">
        <v>1932</v>
      </c>
      <c r="C2637" s="27" t="s">
        <v>5151</v>
      </c>
      <c r="D2637" s="28">
        <v>250000</v>
      </c>
      <c r="E2637" s="65">
        <v>240000</v>
      </c>
      <c r="F2637" s="66">
        <f t="shared" si="40"/>
        <v>10000</v>
      </c>
    </row>
    <row r="2638" spans="1:6" ht="22.5" x14ac:dyDescent="0.2">
      <c r="A2638" s="25" t="s">
        <v>2907</v>
      </c>
      <c r="B2638" s="64" t="s">
        <v>1932</v>
      </c>
      <c r="C2638" s="27" t="s">
        <v>5152</v>
      </c>
      <c r="D2638" s="28">
        <v>250000</v>
      </c>
      <c r="E2638" s="65">
        <v>240000</v>
      </c>
      <c r="F2638" s="66">
        <f t="shared" si="40"/>
        <v>10000</v>
      </c>
    </row>
    <row r="2639" spans="1:6" ht="33.75" x14ac:dyDescent="0.2">
      <c r="A2639" s="25" t="s">
        <v>4704</v>
      </c>
      <c r="B2639" s="64" t="s">
        <v>1932</v>
      </c>
      <c r="C2639" s="27" t="s">
        <v>5153</v>
      </c>
      <c r="D2639" s="28">
        <v>52752400</v>
      </c>
      <c r="E2639" s="65">
        <v>51692365.75</v>
      </c>
      <c r="F2639" s="66">
        <f t="shared" ref="F2639:F2702" si="41">IF(OR(D2639="-",IF(E2639="-",0,E2639)&gt;=IF(D2639="-",0,D2639)),"-",IF(D2639="-",0,D2639)-IF(E2639="-",0,E2639))</f>
        <v>1060034.25</v>
      </c>
    </row>
    <row r="2640" spans="1:6" ht="22.5" x14ac:dyDescent="0.2">
      <c r="A2640" s="25" t="s">
        <v>2296</v>
      </c>
      <c r="B2640" s="64" t="s">
        <v>1932</v>
      </c>
      <c r="C2640" s="27" t="s">
        <v>5154</v>
      </c>
      <c r="D2640" s="28">
        <v>23785300</v>
      </c>
      <c r="E2640" s="65">
        <v>23785300</v>
      </c>
      <c r="F2640" s="66" t="str">
        <f t="shared" si="41"/>
        <v>-</v>
      </c>
    </row>
    <row r="2641" spans="1:6" ht="45" x14ac:dyDescent="0.2">
      <c r="A2641" s="25" t="s">
        <v>2041</v>
      </c>
      <c r="B2641" s="64" t="s">
        <v>1932</v>
      </c>
      <c r="C2641" s="27" t="s">
        <v>5155</v>
      </c>
      <c r="D2641" s="28">
        <v>23785300</v>
      </c>
      <c r="E2641" s="65">
        <v>23785300</v>
      </c>
      <c r="F2641" s="66" t="str">
        <f t="shared" si="41"/>
        <v>-</v>
      </c>
    </row>
    <row r="2642" spans="1:6" ht="22.5" x14ac:dyDescent="0.2">
      <c r="A2642" s="25" t="s">
        <v>2907</v>
      </c>
      <c r="B2642" s="64" t="s">
        <v>1932</v>
      </c>
      <c r="C2642" s="27" t="s">
        <v>5156</v>
      </c>
      <c r="D2642" s="28">
        <v>23785300</v>
      </c>
      <c r="E2642" s="65">
        <v>23785300</v>
      </c>
      <c r="F2642" s="66" t="str">
        <f t="shared" si="41"/>
        <v>-</v>
      </c>
    </row>
    <row r="2643" spans="1:6" ht="22.5" x14ac:dyDescent="0.2">
      <c r="A2643" s="25" t="s">
        <v>2332</v>
      </c>
      <c r="B2643" s="64" t="s">
        <v>1932</v>
      </c>
      <c r="C2643" s="27" t="s">
        <v>5157</v>
      </c>
      <c r="D2643" s="28">
        <v>3967500</v>
      </c>
      <c r="E2643" s="65">
        <v>3967500</v>
      </c>
      <c r="F2643" s="66" t="str">
        <f t="shared" si="41"/>
        <v>-</v>
      </c>
    </row>
    <row r="2644" spans="1:6" x14ac:dyDescent="0.2">
      <c r="A2644" s="25" t="s">
        <v>2334</v>
      </c>
      <c r="B2644" s="64" t="s">
        <v>1932</v>
      </c>
      <c r="C2644" s="27" t="s">
        <v>5158</v>
      </c>
      <c r="D2644" s="28">
        <v>3967500</v>
      </c>
      <c r="E2644" s="65">
        <v>3967500</v>
      </c>
      <c r="F2644" s="66" t="str">
        <f t="shared" si="41"/>
        <v>-</v>
      </c>
    </row>
    <row r="2645" spans="1:6" ht="22.5" x14ac:dyDescent="0.2">
      <c r="A2645" s="25" t="s">
        <v>2907</v>
      </c>
      <c r="B2645" s="64" t="s">
        <v>1932</v>
      </c>
      <c r="C2645" s="27" t="s">
        <v>5159</v>
      </c>
      <c r="D2645" s="28">
        <v>3967500</v>
      </c>
      <c r="E2645" s="65">
        <v>3967500</v>
      </c>
      <c r="F2645" s="66" t="str">
        <f t="shared" si="41"/>
        <v>-</v>
      </c>
    </row>
    <row r="2646" spans="1:6" x14ac:dyDescent="0.2">
      <c r="A2646" s="25" t="s">
        <v>2269</v>
      </c>
      <c r="B2646" s="64" t="s">
        <v>1932</v>
      </c>
      <c r="C2646" s="27" t="s">
        <v>5160</v>
      </c>
      <c r="D2646" s="28">
        <v>10794600</v>
      </c>
      <c r="E2646" s="65">
        <v>10559565.75</v>
      </c>
      <c r="F2646" s="66">
        <f t="shared" si="41"/>
        <v>235034.25</v>
      </c>
    </row>
    <row r="2647" spans="1:6" x14ac:dyDescent="0.2">
      <c r="A2647" s="25" t="s">
        <v>2334</v>
      </c>
      <c r="B2647" s="64" t="s">
        <v>1932</v>
      </c>
      <c r="C2647" s="27" t="s">
        <v>5161</v>
      </c>
      <c r="D2647" s="28">
        <v>4374279.75</v>
      </c>
      <c r="E2647" s="65">
        <v>4374279.75</v>
      </c>
      <c r="F2647" s="66" t="str">
        <f t="shared" si="41"/>
        <v>-</v>
      </c>
    </row>
    <row r="2648" spans="1:6" ht="22.5" x14ac:dyDescent="0.2">
      <c r="A2648" s="25" t="s">
        <v>2907</v>
      </c>
      <c r="B2648" s="64" t="s">
        <v>1932</v>
      </c>
      <c r="C2648" s="27" t="s">
        <v>5162</v>
      </c>
      <c r="D2648" s="28">
        <v>4374279.75</v>
      </c>
      <c r="E2648" s="65">
        <v>4374279.75</v>
      </c>
      <c r="F2648" s="66" t="str">
        <f t="shared" si="41"/>
        <v>-</v>
      </c>
    </row>
    <row r="2649" spans="1:6" x14ac:dyDescent="0.2">
      <c r="A2649" s="25" t="s">
        <v>4738</v>
      </c>
      <c r="B2649" s="64" t="s">
        <v>1932</v>
      </c>
      <c r="C2649" s="27" t="s">
        <v>5163</v>
      </c>
      <c r="D2649" s="28">
        <v>6420320.25</v>
      </c>
      <c r="E2649" s="65">
        <v>6185286</v>
      </c>
      <c r="F2649" s="66">
        <f t="shared" si="41"/>
        <v>235034.25</v>
      </c>
    </row>
    <row r="2650" spans="1:6" ht="22.5" x14ac:dyDescent="0.2">
      <c r="A2650" s="25" t="s">
        <v>2907</v>
      </c>
      <c r="B2650" s="64" t="s">
        <v>1932</v>
      </c>
      <c r="C2650" s="27" t="s">
        <v>5164</v>
      </c>
      <c r="D2650" s="28">
        <v>6420320.25</v>
      </c>
      <c r="E2650" s="65">
        <v>6185286</v>
      </c>
      <c r="F2650" s="66">
        <f t="shared" si="41"/>
        <v>235034.25</v>
      </c>
    </row>
    <row r="2651" spans="1:6" ht="33.75" x14ac:dyDescent="0.2">
      <c r="A2651" s="25" t="s">
        <v>4676</v>
      </c>
      <c r="B2651" s="64" t="s">
        <v>1932</v>
      </c>
      <c r="C2651" s="27" t="s">
        <v>5165</v>
      </c>
      <c r="D2651" s="28">
        <v>2600000</v>
      </c>
      <c r="E2651" s="65">
        <v>2450000</v>
      </c>
      <c r="F2651" s="66">
        <f t="shared" si="41"/>
        <v>150000</v>
      </c>
    </row>
    <row r="2652" spans="1:6" x14ac:dyDescent="0.2">
      <c r="A2652" s="25" t="s">
        <v>1659</v>
      </c>
      <c r="B2652" s="64" t="s">
        <v>1932</v>
      </c>
      <c r="C2652" s="27" t="s">
        <v>5166</v>
      </c>
      <c r="D2652" s="28">
        <v>2600000</v>
      </c>
      <c r="E2652" s="65">
        <v>2450000</v>
      </c>
      <c r="F2652" s="66">
        <f t="shared" si="41"/>
        <v>150000</v>
      </c>
    </row>
    <row r="2653" spans="1:6" ht="22.5" x14ac:dyDescent="0.2">
      <c r="A2653" s="25" t="s">
        <v>2907</v>
      </c>
      <c r="B2653" s="64" t="s">
        <v>1932</v>
      </c>
      <c r="C2653" s="27" t="s">
        <v>5167</v>
      </c>
      <c r="D2653" s="28">
        <v>2600000</v>
      </c>
      <c r="E2653" s="65">
        <v>2450000</v>
      </c>
      <c r="F2653" s="66">
        <f t="shared" si="41"/>
        <v>150000</v>
      </c>
    </row>
    <row r="2654" spans="1:6" ht="56.25" x14ac:dyDescent="0.2">
      <c r="A2654" s="25" t="s">
        <v>5168</v>
      </c>
      <c r="B2654" s="64" t="s">
        <v>1932</v>
      </c>
      <c r="C2654" s="27" t="s">
        <v>5169</v>
      </c>
      <c r="D2654" s="28">
        <v>600000</v>
      </c>
      <c r="E2654" s="65">
        <v>600000</v>
      </c>
      <c r="F2654" s="66" t="str">
        <f t="shared" si="41"/>
        <v>-</v>
      </c>
    </row>
    <row r="2655" spans="1:6" x14ac:dyDescent="0.2">
      <c r="A2655" s="25" t="s">
        <v>1976</v>
      </c>
      <c r="B2655" s="64" t="s">
        <v>1932</v>
      </c>
      <c r="C2655" s="27" t="s">
        <v>5170</v>
      </c>
      <c r="D2655" s="28">
        <v>600000</v>
      </c>
      <c r="E2655" s="65">
        <v>600000</v>
      </c>
      <c r="F2655" s="66" t="str">
        <f t="shared" si="41"/>
        <v>-</v>
      </c>
    </row>
    <row r="2656" spans="1:6" ht="22.5" x14ac:dyDescent="0.2">
      <c r="A2656" s="25" t="s">
        <v>2907</v>
      </c>
      <c r="B2656" s="64" t="s">
        <v>1932</v>
      </c>
      <c r="C2656" s="27" t="s">
        <v>5171</v>
      </c>
      <c r="D2656" s="28">
        <v>600000</v>
      </c>
      <c r="E2656" s="65">
        <v>600000</v>
      </c>
      <c r="F2656" s="66" t="str">
        <f t="shared" si="41"/>
        <v>-</v>
      </c>
    </row>
    <row r="2657" spans="1:6" x14ac:dyDescent="0.2">
      <c r="A2657" s="25" t="s">
        <v>2269</v>
      </c>
      <c r="B2657" s="64" t="s">
        <v>1932</v>
      </c>
      <c r="C2657" s="27" t="s">
        <v>5172</v>
      </c>
      <c r="D2657" s="28">
        <v>11005000</v>
      </c>
      <c r="E2657" s="65">
        <v>10330000</v>
      </c>
      <c r="F2657" s="66">
        <f t="shared" si="41"/>
        <v>675000</v>
      </c>
    </row>
    <row r="2658" spans="1:6" x14ac:dyDescent="0.2">
      <c r="A2658" s="25" t="s">
        <v>1973</v>
      </c>
      <c r="B2658" s="64" t="s">
        <v>1932</v>
      </c>
      <c r="C2658" s="27" t="s">
        <v>5173</v>
      </c>
      <c r="D2658" s="28">
        <v>7000000</v>
      </c>
      <c r="E2658" s="65">
        <v>7000000</v>
      </c>
      <c r="F2658" s="66" t="str">
        <f t="shared" si="41"/>
        <v>-</v>
      </c>
    </row>
    <row r="2659" spans="1:6" ht="22.5" x14ac:dyDescent="0.2">
      <c r="A2659" s="25" t="s">
        <v>2907</v>
      </c>
      <c r="B2659" s="64" t="s">
        <v>1932</v>
      </c>
      <c r="C2659" s="27" t="s">
        <v>5174</v>
      </c>
      <c r="D2659" s="28">
        <v>7000000</v>
      </c>
      <c r="E2659" s="65">
        <v>7000000</v>
      </c>
      <c r="F2659" s="66" t="str">
        <f t="shared" si="41"/>
        <v>-</v>
      </c>
    </row>
    <row r="2660" spans="1:6" x14ac:dyDescent="0.2">
      <c r="A2660" s="25" t="s">
        <v>2334</v>
      </c>
      <c r="B2660" s="64" t="s">
        <v>1932</v>
      </c>
      <c r="C2660" s="27" t="s">
        <v>5175</v>
      </c>
      <c r="D2660" s="28">
        <v>4005000</v>
      </c>
      <c r="E2660" s="65">
        <v>3330000</v>
      </c>
      <c r="F2660" s="66">
        <f t="shared" si="41"/>
        <v>675000</v>
      </c>
    </row>
    <row r="2661" spans="1:6" ht="22.5" x14ac:dyDescent="0.2">
      <c r="A2661" s="25" t="s">
        <v>2907</v>
      </c>
      <c r="B2661" s="64" t="s">
        <v>1932</v>
      </c>
      <c r="C2661" s="27" t="s">
        <v>5176</v>
      </c>
      <c r="D2661" s="28">
        <v>4005000</v>
      </c>
      <c r="E2661" s="65">
        <v>3330000</v>
      </c>
      <c r="F2661" s="66">
        <f t="shared" si="41"/>
        <v>675000</v>
      </c>
    </row>
    <row r="2662" spans="1:6" ht="22.5" x14ac:dyDescent="0.2">
      <c r="A2662" s="25" t="s">
        <v>4809</v>
      </c>
      <c r="B2662" s="64" t="s">
        <v>1932</v>
      </c>
      <c r="C2662" s="27" t="s">
        <v>5177</v>
      </c>
      <c r="D2662" s="28">
        <v>28236132</v>
      </c>
      <c r="E2662" s="65">
        <v>28236131.960000001</v>
      </c>
      <c r="F2662" s="66">
        <f t="shared" si="41"/>
        <v>3.9999999105930328E-2</v>
      </c>
    </row>
    <row r="2663" spans="1:6" x14ac:dyDescent="0.2">
      <c r="A2663" s="25" t="s">
        <v>2269</v>
      </c>
      <c r="B2663" s="64" t="s">
        <v>1932</v>
      </c>
      <c r="C2663" s="27" t="s">
        <v>5178</v>
      </c>
      <c r="D2663" s="28">
        <v>10000000</v>
      </c>
      <c r="E2663" s="65">
        <v>10000000</v>
      </c>
      <c r="F2663" s="66" t="str">
        <f t="shared" si="41"/>
        <v>-</v>
      </c>
    </row>
    <row r="2664" spans="1:6" x14ac:dyDescent="0.2">
      <c r="A2664" s="25" t="s">
        <v>2334</v>
      </c>
      <c r="B2664" s="64" t="s">
        <v>1932</v>
      </c>
      <c r="C2664" s="27" t="s">
        <v>5179</v>
      </c>
      <c r="D2664" s="28">
        <v>10000000</v>
      </c>
      <c r="E2664" s="65">
        <v>10000000</v>
      </c>
      <c r="F2664" s="66" t="str">
        <f t="shared" si="41"/>
        <v>-</v>
      </c>
    </row>
    <row r="2665" spans="1:6" ht="22.5" x14ac:dyDescent="0.2">
      <c r="A2665" s="25" t="s">
        <v>2907</v>
      </c>
      <c r="B2665" s="64" t="s">
        <v>1932</v>
      </c>
      <c r="C2665" s="27" t="s">
        <v>5180</v>
      </c>
      <c r="D2665" s="28">
        <v>10000000</v>
      </c>
      <c r="E2665" s="65">
        <v>10000000</v>
      </c>
      <c r="F2665" s="66" t="str">
        <f t="shared" si="41"/>
        <v>-</v>
      </c>
    </row>
    <row r="2666" spans="1:6" ht="22.5" x14ac:dyDescent="0.2">
      <c r="A2666" s="25" t="s">
        <v>2332</v>
      </c>
      <c r="B2666" s="64" t="s">
        <v>1932</v>
      </c>
      <c r="C2666" s="27" t="s">
        <v>5181</v>
      </c>
      <c r="D2666" s="28">
        <v>200000</v>
      </c>
      <c r="E2666" s="65">
        <v>200000</v>
      </c>
      <c r="F2666" s="66" t="str">
        <f t="shared" si="41"/>
        <v>-</v>
      </c>
    </row>
    <row r="2667" spans="1:6" x14ac:dyDescent="0.2">
      <c r="A2667" s="25" t="s">
        <v>2334</v>
      </c>
      <c r="B2667" s="64" t="s">
        <v>1932</v>
      </c>
      <c r="C2667" s="27" t="s">
        <v>5182</v>
      </c>
      <c r="D2667" s="28">
        <v>200000</v>
      </c>
      <c r="E2667" s="65">
        <v>200000</v>
      </c>
      <c r="F2667" s="66" t="str">
        <f t="shared" si="41"/>
        <v>-</v>
      </c>
    </row>
    <row r="2668" spans="1:6" ht="22.5" x14ac:dyDescent="0.2">
      <c r="A2668" s="25" t="s">
        <v>2907</v>
      </c>
      <c r="B2668" s="64" t="s">
        <v>1932</v>
      </c>
      <c r="C2668" s="27" t="s">
        <v>5183</v>
      </c>
      <c r="D2668" s="28">
        <v>200000</v>
      </c>
      <c r="E2668" s="65">
        <v>200000</v>
      </c>
      <c r="F2668" s="66" t="str">
        <f t="shared" si="41"/>
        <v>-</v>
      </c>
    </row>
    <row r="2669" spans="1:6" x14ac:dyDescent="0.2">
      <c r="A2669" s="25" t="s">
        <v>2269</v>
      </c>
      <c r="B2669" s="64" t="s">
        <v>1932</v>
      </c>
      <c r="C2669" s="27" t="s">
        <v>5184</v>
      </c>
      <c r="D2669" s="28">
        <v>18036132</v>
      </c>
      <c r="E2669" s="65">
        <v>18036131.960000001</v>
      </c>
      <c r="F2669" s="66">
        <f t="shared" si="41"/>
        <v>3.9999999105930328E-2</v>
      </c>
    </row>
    <row r="2670" spans="1:6" x14ac:dyDescent="0.2">
      <c r="A2670" s="25" t="s">
        <v>2334</v>
      </c>
      <c r="B2670" s="64" t="s">
        <v>1932</v>
      </c>
      <c r="C2670" s="27" t="s">
        <v>5185</v>
      </c>
      <c r="D2670" s="28">
        <v>15253332</v>
      </c>
      <c r="E2670" s="65">
        <v>15253331.960000001</v>
      </c>
      <c r="F2670" s="66">
        <f t="shared" si="41"/>
        <v>3.9999999105930328E-2</v>
      </c>
    </row>
    <row r="2671" spans="1:6" ht="22.5" x14ac:dyDescent="0.2">
      <c r="A2671" s="25" t="s">
        <v>2907</v>
      </c>
      <c r="B2671" s="64" t="s">
        <v>1932</v>
      </c>
      <c r="C2671" s="27" t="s">
        <v>5186</v>
      </c>
      <c r="D2671" s="28">
        <v>15253332</v>
      </c>
      <c r="E2671" s="65">
        <v>15253331.960000001</v>
      </c>
      <c r="F2671" s="66">
        <f t="shared" si="41"/>
        <v>3.9999999105930328E-2</v>
      </c>
    </row>
    <row r="2672" spans="1:6" x14ac:dyDescent="0.2">
      <c r="A2672" s="25" t="s">
        <v>4738</v>
      </c>
      <c r="B2672" s="64" t="s">
        <v>1932</v>
      </c>
      <c r="C2672" s="27" t="s">
        <v>5187</v>
      </c>
      <c r="D2672" s="28">
        <v>2782800</v>
      </c>
      <c r="E2672" s="65">
        <v>2782800</v>
      </c>
      <c r="F2672" s="66" t="str">
        <f t="shared" si="41"/>
        <v>-</v>
      </c>
    </row>
    <row r="2673" spans="1:6" ht="22.5" x14ac:dyDescent="0.2">
      <c r="A2673" s="25" t="s">
        <v>2907</v>
      </c>
      <c r="B2673" s="64" t="s">
        <v>1932</v>
      </c>
      <c r="C2673" s="27" t="s">
        <v>5188</v>
      </c>
      <c r="D2673" s="28">
        <v>2782800</v>
      </c>
      <c r="E2673" s="65">
        <v>2782800</v>
      </c>
      <c r="F2673" s="66" t="str">
        <f t="shared" si="41"/>
        <v>-</v>
      </c>
    </row>
    <row r="2674" spans="1:6" ht="45" x14ac:dyDescent="0.2">
      <c r="A2674" s="25" t="s">
        <v>5189</v>
      </c>
      <c r="B2674" s="64" t="s">
        <v>1932</v>
      </c>
      <c r="C2674" s="27" t="s">
        <v>5190</v>
      </c>
      <c r="D2674" s="28">
        <v>9054200</v>
      </c>
      <c r="E2674" s="65">
        <v>9054200</v>
      </c>
      <c r="F2674" s="66" t="str">
        <f t="shared" si="41"/>
        <v>-</v>
      </c>
    </row>
    <row r="2675" spans="1:6" x14ac:dyDescent="0.2">
      <c r="A2675" s="25" t="s">
        <v>2269</v>
      </c>
      <c r="B2675" s="64" t="s">
        <v>1932</v>
      </c>
      <c r="C2675" s="27" t="s">
        <v>5191</v>
      </c>
      <c r="D2675" s="28">
        <v>8118200</v>
      </c>
      <c r="E2675" s="65">
        <v>8118200</v>
      </c>
      <c r="F2675" s="66" t="str">
        <f t="shared" si="41"/>
        <v>-</v>
      </c>
    </row>
    <row r="2676" spans="1:6" x14ac:dyDescent="0.2">
      <c r="A2676" s="25" t="s">
        <v>2334</v>
      </c>
      <c r="B2676" s="64" t="s">
        <v>1932</v>
      </c>
      <c r="C2676" s="27" t="s">
        <v>5192</v>
      </c>
      <c r="D2676" s="28">
        <v>6168200</v>
      </c>
      <c r="E2676" s="65">
        <v>6168200</v>
      </c>
      <c r="F2676" s="66" t="str">
        <f t="shared" si="41"/>
        <v>-</v>
      </c>
    </row>
    <row r="2677" spans="1:6" ht="22.5" x14ac:dyDescent="0.2">
      <c r="A2677" s="25" t="s">
        <v>2907</v>
      </c>
      <c r="B2677" s="64" t="s">
        <v>1932</v>
      </c>
      <c r="C2677" s="27" t="s">
        <v>5193</v>
      </c>
      <c r="D2677" s="28">
        <v>6168200</v>
      </c>
      <c r="E2677" s="65">
        <v>6168200</v>
      </c>
      <c r="F2677" s="66" t="str">
        <f t="shared" si="41"/>
        <v>-</v>
      </c>
    </row>
    <row r="2678" spans="1:6" x14ac:dyDescent="0.2">
      <c r="A2678" s="25" t="s">
        <v>4738</v>
      </c>
      <c r="B2678" s="64" t="s">
        <v>1932</v>
      </c>
      <c r="C2678" s="27" t="s">
        <v>5194</v>
      </c>
      <c r="D2678" s="28">
        <v>1950000</v>
      </c>
      <c r="E2678" s="65">
        <v>1950000</v>
      </c>
      <c r="F2678" s="66" t="str">
        <f t="shared" si="41"/>
        <v>-</v>
      </c>
    </row>
    <row r="2679" spans="1:6" ht="22.5" x14ac:dyDescent="0.2">
      <c r="A2679" s="25" t="s">
        <v>2907</v>
      </c>
      <c r="B2679" s="64" t="s">
        <v>1932</v>
      </c>
      <c r="C2679" s="27" t="s">
        <v>5195</v>
      </c>
      <c r="D2679" s="28">
        <v>1950000</v>
      </c>
      <c r="E2679" s="65">
        <v>1950000</v>
      </c>
      <c r="F2679" s="66" t="str">
        <f t="shared" si="41"/>
        <v>-</v>
      </c>
    </row>
    <row r="2680" spans="1:6" ht="22.5" x14ac:dyDescent="0.2">
      <c r="A2680" s="25" t="s">
        <v>2332</v>
      </c>
      <c r="B2680" s="64" t="s">
        <v>1932</v>
      </c>
      <c r="C2680" s="27" t="s">
        <v>5196</v>
      </c>
      <c r="D2680" s="28">
        <v>624000</v>
      </c>
      <c r="E2680" s="65">
        <v>624000</v>
      </c>
      <c r="F2680" s="66" t="str">
        <f t="shared" si="41"/>
        <v>-</v>
      </c>
    </row>
    <row r="2681" spans="1:6" x14ac:dyDescent="0.2">
      <c r="A2681" s="25" t="s">
        <v>2334</v>
      </c>
      <c r="B2681" s="64" t="s">
        <v>1932</v>
      </c>
      <c r="C2681" s="27" t="s">
        <v>5197</v>
      </c>
      <c r="D2681" s="28">
        <v>624000</v>
      </c>
      <c r="E2681" s="65">
        <v>624000</v>
      </c>
      <c r="F2681" s="66" t="str">
        <f t="shared" si="41"/>
        <v>-</v>
      </c>
    </row>
    <row r="2682" spans="1:6" ht="22.5" x14ac:dyDescent="0.2">
      <c r="A2682" s="25" t="s">
        <v>2907</v>
      </c>
      <c r="B2682" s="64" t="s">
        <v>1932</v>
      </c>
      <c r="C2682" s="27" t="s">
        <v>5198</v>
      </c>
      <c r="D2682" s="28">
        <v>624000</v>
      </c>
      <c r="E2682" s="65">
        <v>624000</v>
      </c>
      <c r="F2682" s="66" t="str">
        <f t="shared" si="41"/>
        <v>-</v>
      </c>
    </row>
    <row r="2683" spans="1:6" x14ac:dyDescent="0.2">
      <c r="A2683" s="25" t="s">
        <v>2269</v>
      </c>
      <c r="B2683" s="64" t="s">
        <v>1932</v>
      </c>
      <c r="C2683" s="27" t="s">
        <v>5199</v>
      </c>
      <c r="D2683" s="28">
        <v>312000</v>
      </c>
      <c r="E2683" s="65">
        <v>312000</v>
      </c>
      <c r="F2683" s="66" t="str">
        <f t="shared" si="41"/>
        <v>-</v>
      </c>
    </row>
    <row r="2684" spans="1:6" x14ac:dyDescent="0.2">
      <c r="A2684" s="25" t="s">
        <v>2334</v>
      </c>
      <c r="B2684" s="64" t="s">
        <v>1932</v>
      </c>
      <c r="C2684" s="27" t="s">
        <v>5200</v>
      </c>
      <c r="D2684" s="28">
        <v>312000</v>
      </c>
      <c r="E2684" s="65">
        <v>312000</v>
      </c>
      <c r="F2684" s="66" t="str">
        <f t="shared" si="41"/>
        <v>-</v>
      </c>
    </row>
    <row r="2685" spans="1:6" ht="22.5" x14ac:dyDescent="0.2">
      <c r="A2685" s="25" t="s">
        <v>2907</v>
      </c>
      <c r="B2685" s="64" t="s">
        <v>1932</v>
      </c>
      <c r="C2685" s="27" t="s">
        <v>5201</v>
      </c>
      <c r="D2685" s="28">
        <v>312000</v>
      </c>
      <c r="E2685" s="65">
        <v>312000</v>
      </c>
      <c r="F2685" s="66" t="str">
        <f t="shared" si="41"/>
        <v>-</v>
      </c>
    </row>
    <row r="2686" spans="1:6" ht="33.75" x14ac:dyDescent="0.2">
      <c r="A2686" s="25" t="s">
        <v>5026</v>
      </c>
      <c r="B2686" s="64" t="s">
        <v>1932</v>
      </c>
      <c r="C2686" s="27" t="s">
        <v>5202</v>
      </c>
      <c r="D2686" s="28">
        <v>2368100</v>
      </c>
      <c r="E2686" s="65">
        <v>2368100</v>
      </c>
      <c r="F2686" s="66" t="str">
        <f t="shared" si="41"/>
        <v>-</v>
      </c>
    </row>
    <row r="2687" spans="1:6" x14ac:dyDescent="0.2">
      <c r="A2687" s="25" t="s">
        <v>2269</v>
      </c>
      <c r="B2687" s="64" t="s">
        <v>1932</v>
      </c>
      <c r="C2687" s="27" t="s">
        <v>5203</v>
      </c>
      <c r="D2687" s="28">
        <v>2368100</v>
      </c>
      <c r="E2687" s="65">
        <v>2368100</v>
      </c>
      <c r="F2687" s="66" t="str">
        <f t="shared" si="41"/>
        <v>-</v>
      </c>
    </row>
    <row r="2688" spans="1:6" x14ac:dyDescent="0.2">
      <c r="A2688" s="25" t="s">
        <v>2334</v>
      </c>
      <c r="B2688" s="64" t="s">
        <v>1932</v>
      </c>
      <c r="C2688" s="27" t="s">
        <v>5204</v>
      </c>
      <c r="D2688" s="28">
        <v>2293200</v>
      </c>
      <c r="E2688" s="65">
        <v>2293200</v>
      </c>
      <c r="F2688" s="66" t="str">
        <f t="shared" si="41"/>
        <v>-</v>
      </c>
    </row>
    <row r="2689" spans="1:6" ht="22.5" x14ac:dyDescent="0.2">
      <c r="A2689" s="25" t="s">
        <v>2907</v>
      </c>
      <c r="B2689" s="64" t="s">
        <v>1932</v>
      </c>
      <c r="C2689" s="27" t="s">
        <v>5205</v>
      </c>
      <c r="D2689" s="28">
        <v>2293200</v>
      </c>
      <c r="E2689" s="65">
        <v>2293200</v>
      </c>
      <c r="F2689" s="66" t="str">
        <f t="shared" si="41"/>
        <v>-</v>
      </c>
    </row>
    <row r="2690" spans="1:6" x14ac:dyDescent="0.2">
      <c r="A2690" s="25" t="s">
        <v>4738</v>
      </c>
      <c r="B2690" s="64" t="s">
        <v>1932</v>
      </c>
      <c r="C2690" s="27" t="s">
        <v>5206</v>
      </c>
      <c r="D2690" s="28">
        <v>74900</v>
      </c>
      <c r="E2690" s="65">
        <v>74900</v>
      </c>
      <c r="F2690" s="66" t="str">
        <f t="shared" si="41"/>
        <v>-</v>
      </c>
    </row>
    <row r="2691" spans="1:6" ht="22.5" x14ac:dyDescent="0.2">
      <c r="A2691" s="25" t="s">
        <v>2907</v>
      </c>
      <c r="B2691" s="64" t="s">
        <v>1932</v>
      </c>
      <c r="C2691" s="27" t="s">
        <v>5207</v>
      </c>
      <c r="D2691" s="28">
        <v>74900</v>
      </c>
      <c r="E2691" s="65">
        <v>74900</v>
      </c>
      <c r="F2691" s="66" t="str">
        <f t="shared" si="41"/>
        <v>-</v>
      </c>
    </row>
    <row r="2692" spans="1:6" ht="22.5" x14ac:dyDescent="0.2">
      <c r="A2692" s="25" t="s">
        <v>3771</v>
      </c>
      <c r="B2692" s="64" t="s">
        <v>1932</v>
      </c>
      <c r="C2692" s="27" t="s">
        <v>5208</v>
      </c>
      <c r="D2692" s="28">
        <v>2059200</v>
      </c>
      <c r="E2692" s="65">
        <v>1872000</v>
      </c>
      <c r="F2692" s="66">
        <f t="shared" si="41"/>
        <v>187200</v>
      </c>
    </row>
    <row r="2693" spans="1:6" ht="45" x14ac:dyDescent="0.2">
      <c r="A2693" s="25" t="s">
        <v>5209</v>
      </c>
      <c r="B2693" s="64" t="s">
        <v>1932</v>
      </c>
      <c r="C2693" s="27" t="s">
        <v>5210</v>
      </c>
      <c r="D2693" s="28">
        <v>1123200</v>
      </c>
      <c r="E2693" s="65">
        <v>936000</v>
      </c>
      <c r="F2693" s="66">
        <f t="shared" si="41"/>
        <v>187200</v>
      </c>
    </row>
    <row r="2694" spans="1:6" x14ac:dyDescent="0.2">
      <c r="A2694" s="25" t="s">
        <v>4764</v>
      </c>
      <c r="B2694" s="64" t="s">
        <v>1932</v>
      </c>
      <c r="C2694" s="27" t="s">
        <v>5211</v>
      </c>
      <c r="D2694" s="28">
        <v>1123200</v>
      </c>
      <c r="E2694" s="65">
        <v>936000</v>
      </c>
      <c r="F2694" s="66">
        <f t="shared" si="41"/>
        <v>187200</v>
      </c>
    </row>
    <row r="2695" spans="1:6" ht="22.5" x14ac:dyDescent="0.2">
      <c r="A2695" s="25" t="s">
        <v>2907</v>
      </c>
      <c r="B2695" s="64" t="s">
        <v>1932</v>
      </c>
      <c r="C2695" s="27" t="s">
        <v>5212</v>
      </c>
      <c r="D2695" s="28">
        <v>1123200</v>
      </c>
      <c r="E2695" s="65">
        <v>936000</v>
      </c>
      <c r="F2695" s="66">
        <f t="shared" si="41"/>
        <v>187200</v>
      </c>
    </row>
    <row r="2696" spans="1:6" ht="45" x14ac:dyDescent="0.2">
      <c r="A2696" s="25" t="s">
        <v>4901</v>
      </c>
      <c r="B2696" s="64" t="s">
        <v>1932</v>
      </c>
      <c r="C2696" s="27" t="s">
        <v>5213</v>
      </c>
      <c r="D2696" s="28">
        <v>624000</v>
      </c>
      <c r="E2696" s="65">
        <v>624000</v>
      </c>
      <c r="F2696" s="66" t="str">
        <f t="shared" si="41"/>
        <v>-</v>
      </c>
    </row>
    <row r="2697" spans="1:6" x14ac:dyDescent="0.2">
      <c r="A2697" s="25" t="s">
        <v>2334</v>
      </c>
      <c r="B2697" s="64" t="s">
        <v>1932</v>
      </c>
      <c r="C2697" s="27" t="s">
        <v>5214</v>
      </c>
      <c r="D2697" s="28">
        <v>624000</v>
      </c>
      <c r="E2697" s="65">
        <v>624000</v>
      </c>
      <c r="F2697" s="66" t="str">
        <f t="shared" si="41"/>
        <v>-</v>
      </c>
    </row>
    <row r="2698" spans="1:6" ht="22.5" x14ac:dyDescent="0.2">
      <c r="A2698" s="25" t="s">
        <v>2907</v>
      </c>
      <c r="B2698" s="64" t="s">
        <v>1932</v>
      </c>
      <c r="C2698" s="27" t="s">
        <v>5215</v>
      </c>
      <c r="D2698" s="28">
        <v>624000</v>
      </c>
      <c r="E2698" s="65">
        <v>624000</v>
      </c>
      <c r="F2698" s="66" t="str">
        <f t="shared" si="41"/>
        <v>-</v>
      </c>
    </row>
    <row r="2699" spans="1:6" ht="45" x14ac:dyDescent="0.2">
      <c r="A2699" s="25" t="s">
        <v>4901</v>
      </c>
      <c r="B2699" s="64" t="s">
        <v>1932</v>
      </c>
      <c r="C2699" s="27" t="s">
        <v>5216</v>
      </c>
      <c r="D2699" s="28">
        <v>312000</v>
      </c>
      <c r="E2699" s="65">
        <v>312000</v>
      </c>
      <c r="F2699" s="66" t="str">
        <f t="shared" si="41"/>
        <v>-</v>
      </c>
    </row>
    <row r="2700" spans="1:6" x14ac:dyDescent="0.2">
      <c r="A2700" s="25" t="s">
        <v>4738</v>
      </c>
      <c r="B2700" s="64" t="s">
        <v>1932</v>
      </c>
      <c r="C2700" s="27" t="s">
        <v>5217</v>
      </c>
      <c r="D2700" s="28">
        <v>312000</v>
      </c>
      <c r="E2700" s="65">
        <v>312000</v>
      </c>
      <c r="F2700" s="66" t="str">
        <f t="shared" si="41"/>
        <v>-</v>
      </c>
    </row>
    <row r="2701" spans="1:6" ht="22.5" x14ac:dyDescent="0.2">
      <c r="A2701" s="25" t="s">
        <v>2907</v>
      </c>
      <c r="B2701" s="64" t="s">
        <v>1932</v>
      </c>
      <c r="C2701" s="27" t="s">
        <v>5218</v>
      </c>
      <c r="D2701" s="28">
        <v>312000</v>
      </c>
      <c r="E2701" s="65">
        <v>312000</v>
      </c>
      <c r="F2701" s="66" t="str">
        <f t="shared" si="41"/>
        <v>-</v>
      </c>
    </row>
    <row r="2702" spans="1:6" ht="22.5" x14ac:dyDescent="0.2">
      <c r="A2702" s="25" t="s">
        <v>4783</v>
      </c>
      <c r="B2702" s="64" t="s">
        <v>1932</v>
      </c>
      <c r="C2702" s="27" t="s">
        <v>5219</v>
      </c>
      <c r="D2702" s="28">
        <v>242118600</v>
      </c>
      <c r="E2702" s="65">
        <v>240204102.40000001</v>
      </c>
      <c r="F2702" s="66">
        <f t="shared" si="41"/>
        <v>1914497.599999994</v>
      </c>
    </row>
    <row r="2703" spans="1:6" x14ac:dyDescent="0.2">
      <c r="A2703" s="25" t="s">
        <v>2269</v>
      </c>
      <c r="B2703" s="64" t="s">
        <v>1932</v>
      </c>
      <c r="C2703" s="27" t="s">
        <v>5220</v>
      </c>
      <c r="D2703" s="28">
        <v>108789600</v>
      </c>
      <c r="E2703" s="65">
        <v>108789600</v>
      </c>
      <c r="F2703" s="66" t="str">
        <f t="shared" ref="F2703:F2766" si="42">IF(OR(D2703="-",IF(E2703="-",0,E2703)&gt;=IF(D2703="-",0,D2703)),"-",IF(D2703="-",0,D2703)-IF(E2703="-",0,E2703))</f>
        <v>-</v>
      </c>
    </row>
    <row r="2704" spans="1:6" x14ac:dyDescent="0.2">
      <c r="A2704" s="25" t="s">
        <v>2334</v>
      </c>
      <c r="B2704" s="64" t="s">
        <v>1932</v>
      </c>
      <c r="C2704" s="27" t="s">
        <v>5221</v>
      </c>
      <c r="D2704" s="28">
        <v>87840000</v>
      </c>
      <c r="E2704" s="65">
        <v>87840000</v>
      </c>
      <c r="F2704" s="66" t="str">
        <f t="shared" si="42"/>
        <v>-</v>
      </c>
    </row>
    <row r="2705" spans="1:6" ht="22.5" x14ac:dyDescent="0.2">
      <c r="A2705" s="25" t="s">
        <v>2907</v>
      </c>
      <c r="B2705" s="64" t="s">
        <v>1932</v>
      </c>
      <c r="C2705" s="27" t="s">
        <v>5222</v>
      </c>
      <c r="D2705" s="28">
        <v>87840000</v>
      </c>
      <c r="E2705" s="65">
        <v>87840000</v>
      </c>
      <c r="F2705" s="66" t="str">
        <f t="shared" si="42"/>
        <v>-</v>
      </c>
    </row>
    <row r="2706" spans="1:6" x14ac:dyDescent="0.2">
      <c r="A2706" s="25" t="s">
        <v>4738</v>
      </c>
      <c r="B2706" s="64" t="s">
        <v>1932</v>
      </c>
      <c r="C2706" s="27" t="s">
        <v>5223</v>
      </c>
      <c r="D2706" s="28">
        <v>20949600</v>
      </c>
      <c r="E2706" s="65">
        <v>20949600</v>
      </c>
      <c r="F2706" s="66" t="str">
        <f t="shared" si="42"/>
        <v>-</v>
      </c>
    </row>
    <row r="2707" spans="1:6" ht="22.5" x14ac:dyDescent="0.2">
      <c r="A2707" s="25" t="s">
        <v>2907</v>
      </c>
      <c r="B2707" s="64" t="s">
        <v>1932</v>
      </c>
      <c r="C2707" s="27" t="s">
        <v>5224</v>
      </c>
      <c r="D2707" s="28">
        <v>20949600</v>
      </c>
      <c r="E2707" s="65">
        <v>20949600</v>
      </c>
      <c r="F2707" s="66" t="str">
        <f t="shared" si="42"/>
        <v>-</v>
      </c>
    </row>
    <row r="2708" spans="1:6" ht="22.5" x14ac:dyDescent="0.2">
      <c r="A2708" s="25" t="s">
        <v>2332</v>
      </c>
      <c r="B2708" s="64" t="s">
        <v>1932</v>
      </c>
      <c r="C2708" s="27" t="s">
        <v>5225</v>
      </c>
      <c r="D2708" s="28">
        <v>300000</v>
      </c>
      <c r="E2708" s="65">
        <v>300000</v>
      </c>
      <c r="F2708" s="66" t="str">
        <f t="shared" si="42"/>
        <v>-</v>
      </c>
    </row>
    <row r="2709" spans="1:6" x14ac:dyDescent="0.2">
      <c r="A2709" s="25" t="s">
        <v>2334</v>
      </c>
      <c r="B2709" s="64" t="s">
        <v>1932</v>
      </c>
      <c r="C2709" s="27" t="s">
        <v>5226</v>
      </c>
      <c r="D2709" s="28">
        <v>300000</v>
      </c>
      <c r="E2709" s="65">
        <v>300000</v>
      </c>
      <c r="F2709" s="66" t="str">
        <f t="shared" si="42"/>
        <v>-</v>
      </c>
    </row>
    <row r="2710" spans="1:6" ht="22.5" x14ac:dyDescent="0.2">
      <c r="A2710" s="25" t="s">
        <v>2907</v>
      </c>
      <c r="B2710" s="64" t="s">
        <v>1932</v>
      </c>
      <c r="C2710" s="27" t="s">
        <v>5227</v>
      </c>
      <c r="D2710" s="28">
        <v>300000</v>
      </c>
      <c r="E2710" s="65">
        <v>300000</v>
      </c>
      <c r="F2710" s="66" t="str">
        <f t="shared" si="42"/>
        <v>-</v>
      </c>
    </row>
    <row r="2711" spans="1:6" ht="33.75" x14ac:dyDescent="0.2">
      <c r="A2711" s="25" t="s">
        <v>4676</v>
      </c>
      <c r="B2711" s="64" t="s">
        <v>1932</v>
      </c>
      <c r="C2711" s="27" t="s">
        <v>5228</v>
      </c>
      <c r="D2711" s="28">
        <v>300000</v>
      </c>
      <c r="E2711" s="65">
        <v>300000</v>
      </c>
      <c r="F2711" s="66" t="str">
        <f t="shared" si="42"/>
        <v>-</v>
      </c>
    </row>
    <row r="2712" spans="1:6" x14ac:dyDescent="0.2">
      <c r="A2712" s="25" t="s">
        <v>1659</v>
      </c>
      <c r="B2712" s="64" t="s">
        <v>1932</v>
      </c>
      <c r="C2712" s="27" t="s">
        <v>5229</v>
      </c>
      <c r="D2712" s="28">
        <v>300000</v>
      </c>
      <c r="E2712" s="65">
        <v>300000</v>
      </c>
      <c r="F2712" s="66" t="str">
        <f t="shared" si="42"/>
        <v>-</v>
      </c>
    </row>
    <row r="2713" spans="1:6" ht="22.5" x14ac:dyDescent="0.2">
      <c r="A2713" s="25" t="s">
        <v>2907</v>
      </c>
      <c r="B2713" s="64" t="s">
        <v>1932</v>
      </c>
      <c r="C2713" s="27" t="s">
        <v>5230</v>
      </c>
      <c r="D2713" s="28">
        <v>300000</v>
      </c>
      <c r="E2713" s="65">
        <v>300000</v>
      </c>
      <c r="F2713" s="66" t="str">
        <f t="shared" si="42"/>
        <v>-</v>
      </c>
    </row>
    <row r="2714" spans="1:6" ht="22.5" x14ac:dyDescent="0.2">
      <c r="A2714" s="25" t="s">
        <v>2296</v>
      </c>
      <c r="B2714" s="64" t="s">
        <v>1932</v>
      </c>
      <c r="C2714" s="27" t="s">
        <v>5231</v>
      </c>
      <c r="D2714" s="28">
        <v>81629300</v>
      </c>
      <c r="E2714" s="65">
        <v>81629300</v>
      </c>
      <c r="F2714" s="66" t="str">
        <f t="shared" si="42"/>
        <v>-</v>
      </c>
    </row>
    <row r="2715" spans="1:6" ht="45" x14ac:dyDescent="0.2">
      <c r="A2715" s="25" t="s">
        <v>2041</v>
      </c>
      <c r="B2715" s="64" t="s">
        <v>1932</v>
      </c>
      <c r="C2715" s="27" t="s">
        <v>5232</v>
      </c>
      <c r="D2715" s="28">
        <v>81629300</v>
      </c>
      <c r="E2715" s="65">
        <v>81629300</v>
      </c>
      <c r="F2715" s="66" t="str">
        <f t="shared" si="42"/>
        <v>-</v>
      </c>
    </row>
    <row r="2716" spans="1:6" ht="22.5" x14ac:dyDescent="0.2">
      <c r="A2716" s="25" t="s">
        <v>2907</v>
      </c>
      <c r="B2716" s="64" t="s">
        <v>1932</v>
      </c>
      <c r="C2716" s="27" t="s">
        <v>5233</v>
      </c>
      <c r="D2716" s="28">
        <v>81629300</v>
      </c>
      <c r="E2716" s="65">
        <v>81629300</v>
      </c>
      <c r="F2716" s="66" t="str">
        <f t="shared" si="42"/>
        <v>-</v>
      </c>
    </row>
    <row r="2717" spans="1:6" ht="22.5" x14ac:dyDescent="0.2">
      <c r="A2717" s="25" t="s">
        <v>5234</v>
      </c>
      <c r="B2717" s="64" t="s">
        <v>1932</v>
      </c>
      <c r="C2717" s="27" t="s">
        <v>5235</v>
      </c>
      <c r="D2717" s="28">
        <v>140400</v>
      </c>
      <c r="E2717" s="65" t="s">
        <v>47</v>
      </c>
      <c r="F2717" s="66">
        <f t="shared" si="42"/>
        <v>140400</v>
      </c>
    </row>
    <row r="2718" spans="1:6" ht="22.5" x14ac:dyDescent="0.2">
      <c r="A2718" s="25" t="s">
        <v>1970</v>
      </c>
      <c r="B2718" s="64" t="s">
        <v>1932</v>
      </c>
      <c r="C2718" s="27" t="s">
        <v>5236</v>
      </c>
      <c r="D2718" s="28">
        <v>140400</v>
      </c>
      <c r="E2718" s="65" t="s">
        <v>47</v>
      </c>
      <c r="F2718" s="66">
        <f t="shared" si="42"/>
        <v>140400</v>
      </c>
    </row>
    <row r="2719" spans="1:6" ht="22.5" x14ac:dyDescent="0.2">
      <c r="A2719" s="25" t="s">
        <v>2907</v>
      </c>
      <c r="B2719" s="64" t="s">
        <v>1932</v>
      </c>
      <c r="C2719" s="27" t="s">
        <v>5237</v>
      </c>
      <c r="D2719" s="28">
        <v>140400</v>
      </c>
      <c r="E2719" s="65" t="s">
        <v>47</v>
      </c>
      <c r="F2719" s="66">
        <f t="shared" si="42"/>
        <v>140400</v>
      </c>
    </row>
    <row r="2720" spans="1:6" x14ac:dyDescent="0.2">
      <c r="A2720" s="25" t="s">
        <v>2269</v>
      </c>
      <c r="B2720" s="64" t="s">
        <v>1932</v>
      </c>
      <c r="C2720" s="27" t="s">
        <v>5238</v>
      </c>
      <c r="D2720" s="28">
        <v>1000000</v>
      </c>
      <c r="E2720" s="65">
        <v>1000000</v>
      </c>
      <c r="F2720" s="66" t="str">
        <f t="shared" si="42"/>
        <v>-</v>
      </c>
    </row>
    <row r="2721" spans="1:6" x14ac:dyDescent="0.2">
      <c r="A2721" s="25" t="s">
        <v>2334</v>
      </c>
      <c r="B2721" s="64" t="s">
        <v>1932</v>
      </c>
      <c r="C2721" s="27" t="s">
        <v>5239</v>
      </c>
      <c r="D2721" s="28">
        <v>1000000</v>
      </c>
      <c r="E2721" s="65">
        <v>1000000</v>
      </c>
      <c r="F2721" s="66" t="str">
        <f t="shared" si="42"/>
        <v>-</v>
      </c>
    </row>
    <row r="2722" spans="1:6" ht="22.5" x14ac:dyDescent="0.2">
      <c r="A2722" s="25" t="s">
        <v>2907</v>
      </c>
      <c r="B2722" s="64" t="s">
        <v>1932</v>
      </c>
      <c r="C2722" s="27" t="s">
        <v>5240</v>
      </c>
      <c r="D2722" s="28">
        <v>1000000</v>
      </c>
      <c r="E2722" s="65">
        <v>1000000</v>
      </c>
      <c r="F2722" s="66" t="str">
        <f t="shared" si="42"/>
        <v>-</v>
      </c>
    </row>
    <row r="2723" spans="1:6" ht="22.5" x14ac:dyDescent="0.2">
      <c r="A2723" s="25" t="s">
        <v>5241</v>
      </c>
      <c r="B2723" s="64" t="s">
        <v>1932</v>
      </c>
      <c r="C2723" s="27" t="s">
        <v>5242</v>
      </c>
      <c r="D2723" s="28">
        <v>1000000</v>
      </c>
      <c r="E2723" s="65">
        <v>780902.40000000002</v>
      </c>
      <c r="F2723" s="66">
        <f t="shared" si="42"/>
        <v>219097.59999999998</v>
      </c>
    </row>
    <row r="2724" spans="1:6" x14ac:dyDescent="0.2">
      <c r="A2724" s="25" t="s">
        <v>2334</v>
      </c>
      <c r="B2724" s="64" t="s">
        <v>1932</v>
      </c>
      <c r="C2724" s="27" t="s">
        <v>5243</v>
      </c>
      <c r="D2724" s="28">
        <v>1000000</v>
      </c>
      <c r="E2724" s="65">
        <v>780902.40000000002</v>
      </c>
      <c r="F2724" s="66">
        <f t="shared" si="42"/>
        <v>219097.59999999998</v>
      </c>
    </row>
    <row r="2725" spans="1:6" ht="22.5" x14ac:dyDescent="0.2">
      <c r="A2725" s="25" t="s">
        <v>2907</v>
      </c>
      <c r="B2725" s="64" t="s">
        <v>1932</v>
      </c>
      <c r="C2725" s="27" t="s">
        <v>5244</v>
      </c>
      <c r="D2725" s="28">
        <v>1000000</v>
      </c>
      <c r="E2725" s="65">
        <v>780902.40000000002</v>
      </c>
      <c r="F2725" s="66">
        <f t="shared" si="42"/>
        <v>219097.59999999998</v>
      </c>
    </row>
    <row r="2726" spans="1:6" x14ac:dyDescent="0.2">
      <c r="A2726" s="25" t="s">
        <v>5245</v>
      </c>
      <c r="B2726" s="64" t="s">
        <v>1932</v>
      </c>
      <c r="C2726" s="27" t="s">
        <v>5246</v>
      </c>
      <c r="D2726" s="28">
        <v>9800000</v>
      </c>
      <c r="E2726" s="65">
        <v>9120000</v>
      </c>
      <c r="F2726" s="66">
        <f t="shared" si="42"/>
        <v>680000</v>
      </c>
    </row>
    <row r="2727" spans="1:6" x14ac:dyDescent="0.2">
      <c r="A2727" s="25" t="s">
        <v>1973</v>
      </c>
      <c r="B2727" s="64" t="s">
        <v>1932</v>
      </c>
      <c r="C2727" s="27" t="s">
        <v>5247</v>
      </c>
      <c r="D2727" s="28">
        <v>4000000</v>
      </c>
      <c r="E2727" s="65">
        <v>4000000</v>
      </c>
      <c r="F2727" s="66" t="str">
        <f t="shared" si="42"/>
        <v>-</v>
      </c>
    </row>
    <row r="2728" spans="1:6" ht="22.5" x14ac:dyDescent="0.2">
      <c r="A2728" s="25" t="s">
        <v>2907</v>
      </c>
      <c r="B2728" s="64" t="s">
        <v>1932</v>
      </c>
      <c r="C2728" s="27" t="s">
        <v>5248</v>
      </c>
      <c r="D2728" s="28">
        <v>4000000</v>
      </c>
      <c r="E2728" s="65">
        <v>4000000</v>
      </c>
      <c r="F2728" s="66" t="str">
        <f t="shared" si="42"/>
        <v>-</v>
      </c>
    </row>
    <row r="2729" spans="1:6" x14ac:dyDescent="0.2">
      <c r="A2729" s="25" t="s">
        <v>1976</v>
      </c>
      <c r="B2729" s="64" t="s">
        <v>1932</v>
      </c>
      <c r="C2729" s="27" t="s">
        <v>5249</v>
      </c>
      <c r="D2729" s="28">
        <v>1000000</v>
      </c>
      <c r="E2729" s="65">
        <v>1000000</v>
      </c>
      <c r="F2729" s="66" t="str">
        <f t="shared" si="42"/>
        <v>-</v>
      </c>
    </row>
    <row r="2730" spans="1:6" ht="22.5" x14ac:dyDescent="0.2">
      <c r="A2730" s="25" t="s">
        <v>2907</v>
      </c>
      <c r="B2730" s="64" t="s">
        <v>1932</v>
      </c>
      <c r="C2730" s="27" t="s">
        <v>5250</v>
      </c>
      <c r="D2730" s="28">
        <v>1000000</v>
      </c>
      <c r="E2730" s="65">
        <v>1000000</v>
      </c>
      <c r="F2730" s="66" t="str">
        <f t="shared" si="42"/>
        <v>-</v>
      </c>
    </row>
    <row r="2731" spans="1:6" x14ac:dyDescent="0.2">
      <c r="A2731" s="25" t="s">
        <v>2334</v>
      </c>
      <c r="B2731" s="64" t="s">
        <v>1932</v>
      </c>
      <c r="C2731" s="27" t="s">
        <v>5251</v>
      </c>
      <c r="D2731" s="28">
        <v>800000</v>
      </c>
      <c r="E2731" s="65">
        <v>120000</v>
      </c>
      <c r="F2731" s="66">
        <f t="shared" si="42"/>
        <v>680000</v>
      </c>
    </row>
    <row r="2732" spans="1:6" ht="22.5" x14ac:dyDescent="0.2">
      <c r="A2732" s="25" t="s">
        <v>2907</v>
      </c>
      <c r="B2732" s="64" t="s">
        <v>1932</v>
      </c>
      <c r="C2732" s="27" t="s">
        <v>5252</v>
      </c>
      <c r="D2732" s="28">
        <v>800000</v>
      </c>
      <c r="E2732" s="65">
        <v>120000</v>
      </c>
      <c r="F2732" s="66">
        <f t="shared" si="42"/>
        <v>680000</v>
      </c>
    </row>
    <row r="2733" spans="1:6" x14ac:dyDescent="0.2">
      <c r="A2733" s="25" t="s">
        <v>4738</v>
      </c>
      <c r="B2733" s="64" t="s">
        <v>1932</v>
      </c>
      <c r="C2733" s="27" t="s">
        <v>5253</v>
      </c>
      <c r="D2733" s="28">
        <v>4000000</v>
      </c>
      <c r="E2733" s="65">
        <v>4000000</v>
      </c>
      <c r="F2733" s="66" t="str">
        <f t="shared" si="42"/>
        <v>-</v>
      </c>
    </row>
    <row r="2734" spans="1:6" ht="22.5" x14ac:dyDescent="0.2">
      <c r="A2734" s="25" t="s">
        <v>2907</v>
      </c>
      <c r="B2734" s="64" t="s">
        <v>1932</v>
      </c>
      <c r="C2734" s="27" t="s">
        <v>5254</v>
      </c>
      <c r="D2734" s="28">
        <v>4000000</v>
      </c>
      <c r="E2734" s="65">
        <v>4000000</v>
      </c>
      <c r="F2734" s="66" t="str">
        <f t="shared" si="42"/>
        <v>-</v>
      </c>
    </row>
    <row r="2735" spans="1:6" x14ac:dyDescent="0.2">
      <c r="A2735" s="25" t="s">
        <v>2269</v>
      </c>
      <c r="B2735" s="64" t="s">
        <v>1932</v>
      </c>
      <c r="C2735" s="27" t="s">
        <v>5255</v>
      </c>
      <c r="D2735" s="28">
        <v>550000</v>
      </c>
      <c r="E2735" s="65">
        <v>550000</v>
      </c>
      <c r="F2735" s="66" t="str">
        <f t="shared" si="42"/>
        <v>-</v>
      </c>
    </row>
    <row r="2736" spans="1:6" x14ac:dyDescent="0.2">
      <c r="A2736" s="25" t="s">
        <v>2334</v>
      </c>
      <c r="B2736" s="64" t="s">
        <v>1932</v>
      </c>
      <c r="C2736" s="27" t="s">
        <v>5256</v>
      </c>
      <c r="D2736" s="28">
        <v>550000</v>
      </c>
      <c r="E2736" s="65">
        <v>550000</v>
      </c>
      <c r="F2736" s="66" t="str">
        <f t="shared" si="42"/>
        <v>-</v>
      </c>
    </row>
    <row r="2737" spans="1:6" ht="22.5" x14ac:dyDescent="0.2">
      <c r="A2737" s="25" t="s">
        <v>2907</v>
      </c>
      <c r="B2737" s="64" t="s">
        <v>1932</v>
      </c>
      <c r="C2737" s="27" t="s">
        <v>5257</v>
      </c>
      <c r="D2737" s="28">
        <v>550000</v>
      </c>
      <c r="E2737" s="65">
        <v>550000</v>
      </c>
      <c r="F2737" s="66" t="str">
        <f t="shared" si="42"/>
        <v>-</v>
      </c>
    </row>
    <row r="2738" spans="1:6" ht="22.5" x14ac:dyDescent="0.2">
      <c r="A2738" s="25" t="s">
        <v>5258</v>
      </c>
      <c r="B2738" s="64" t="s">
        <v>1932</v>
      </c>
      <c r="C2738" s="27" t="s">
        <v>5259</v>
      </c>
      <c r="D2738" s="28">
        <v>5880800</v>
      </c>
      <c r="E2738" s="65">
        <v>5880800</v>
      </c>
      <c r="F2738" s="66" t="str">
        <f t="shared" si="42"/>
        <v>-</v>
      </c>
    </row>
    <row r="2739" spans="1:6" x14ac:dyDescent="0.2">
      <c r="A2739" s="25" t="s">
        <v>1976</v>
      </c>
      <c r="B2739" s="64" t="s">
        <v>1932</v>
      </c>
      <c r="C2739" s="27" t="s">
        <v>5260</v>
      </c>
      <c r="D2739" s="28">
        <v>300000</v>
      </c>
      <c r="E2739" s="65">
        <v>300000</v>
      </c>
      <c r="F2739" s="66" t="str">
        <f t="shared" si="42"/>
        <v>-</v>
      </c>
    </row>
    <row r="2740" spans="1:6" ht="22.5" x14ac:dyDescent="0.2">
      <c r="A2740" s="25" t="s">
        <v>2907</v>
      </c>
      <c r="B2740" s="64" t="s">
        <v>1932</v>
      </c>
      <c r="C2740" s="27" t="s">
        <v>5261</v>
      </c>
      <c r="D2740" s="28">
        <v>300000</v>
      </c>
      <c r="E2740" s="65">
        <v>300000</v>
      </c>
      <c r="F2740" s="66" t="str">
        <f t="shared" si="42"/>
        <v>-</v>
      </c>
    </row>
    <row r="2741" spans="1:6" x14ac:dyDescent="0.2">
      <c r="A2741" s="25" t="s">
        <v>2334</v>
      </c>
      <c r="B2741" s="64" t="s">
        <v>1932</v>
      </c>
      <c r="C2741" s="27" t="s">
        <v>5262</v>
      </c>
      <c r="D2741" s="28">
        <v>150000</v>
      </c>
      <c r="E2741" s="65">
        <v>150000</v>
      </c>
      <c r="F2741" s="66" t="str">
        <f t="shared" si="42"/>
        <v>-</v>
      </c>
    </row>
    <row r="2742" spans="1:6" ht="22.5" x14ac:dyDescent="0.2">
      <c r="A2742" s="25" t="s">
        <v>2907</v>
      </c>
      <c r="B2742" s="64" t="s">
        <v>1932</v>
      </c>
      <c r="C2742" s="27" t="s">
        <v>5263</v>
      </c>
      <c r="D2742" s="28">
        <v>150000</v>
      </c>
      <c r="E2742" s="65">
        <v>150000</v>
      </c>
      <c r="F2742" s="66" t="str">
        <f t="shared" si="42"/>
        <v>-</v>
      </c>
    </row>
    <row r="2743" spans="1:6" x14ac:dyDescent="0.2">
      <c r="A2743" s="25" t="s">
        <v>4738</v>
      </c>
      <c r="B2743" s="64" t="s">
        <v>1932</v>
      </c>
      <c r="C2743" s="27" t="s">
        <v>5264</v>
      </c>
      <c r="D2743" s="28">
        <v>5430800</v>
      </c>
      <c r="E2743" s="65">
        <v>5430800</v>
      </c>
      <c r="F2743" s="66" t="str">
        <f t="shared" si="42"/>
        <v>-</v>
      </c>
    </row>
    <row r="2744" spans="1:6" ht="22.5" x14ac:dyDescent="0.2">
      <c r="A2744" s="25" t="s">
        <v>2907</v>
      </c>
      <c r="B2744" s="64" t="s">
        <v>1932</v>
      </c>
      <c r="C2744" s="27" t="s">
        <v>5265</v>
      </c>
      <c r="D2744" s="28">
        <v>5430800</v>
      </c>
      <c r="E2744" s="65">
        <v>5430800</v>
      </c>
      <c r="F2744" s="66" t="str">
        <f t="shared" si="42"/>
        <v>-</v>
      </c>
    </row>
    <row r="2745" spans="1:6" ht="33.75" x14ac:dyDescent="0.2">
      <c r="A2745" s="25" t="s">
        <v>4676</v>
      </c>
      <c r="B2745" s="64" t="s">
        <v>1932</v>
      </c>
      <c r="C2745" s="27" t="s">
        <v>5266</v>
      </c>
      <c r="D2745" s="28">
        <v>2400000</v>
      </c>
      <c r="E2745" s="65">
        <v>2400000</v>
      </c>
      <c r="F2745" s="66" t="str">
        <f t="shared" si="42"/>
        <v>-</v>
      </c>
    </row>
    <row r="2746" spans="1:6" x14ac:dyDescent="0.2">
      <c r="A2746" s="25" t="s">
        <v>1659</v>
      </c>
      <c r="B2746" s="64" t="s">
        <v>1932</v>
      </c>
      <c r="C2746" s="27" t="s">
        <v>5267</v>
      </c>
      <c r="D2746" s="28">
        <v>2400000</v>
      </c>
      <c r="E2746" s="65">
        <v>2400000</v>
      </c>
      <c r="F2746" s="66" t="str">
        <f t="shared" si="42"/>
        <v>-</v>
      </c>
    </row>
    <row r="2747" spans="1:6" ht="22.5" x14ac:dyDescent="0.2">
      <c r="A2747" s="25" t="s">
        <v>2907</v>
      </c>
      <c r="B2747" s="64" t="s">
        <v>1932</v>
      </c>
      <c r="C2747" s="27" t="s">
        <v>5268</v>
      </c>
      <c r="D2747" s="28">
        <v>2400000</v>
      </c>
      <c r="E2747" s="65">
        <v>2400000</v>
      </c>
      <c r="F2747" s="66" t="str">
        <f t="shared" si="42"/>
        <v>-</v>
      </c>
    </row>
    <row r="2748" spans="1:6" x14ac:dyDescent="0.2">
      <c r="A2748" s="25" t="s">
        <v>2269</v>
      </c>
      <c r="B2748" s="64" t="s">
        <v>1932</v>
      </c>
      <c r="C2748" s="27" t="s">
        <v>5269</v>
      </c>
      <c r="D2748" s="28">
        <v>16618600</v>
      </c>
      <c r="E2748" s="65">
        <v>15743600</v>
      </c>
      <c r="F2748" s="66">
        <f t="shared" si="42"/>
        <v>875000</v>
      </c>
    </row>
    <row r="2749" spans="1:6" x14ac:dyDescent="0.2">
      <c r="A2749" s="25" t="s">
        <v>1973</v>
      </c>
      <c r="B2749" s="64" t="s">
        <v>1932</v>
      </c>
      <c r="C2749" s="27" t="s">
        <v>5270</v>
      </c>
      <c r="D2749" s="28">
        <v>419500</v>
      </c>
      <c r="E2749" s="65">
        <v>419500</v>
      </c>
      <c r="F2749" s="66" t="str">
        <f t="shared" si="42"/>
        <v>-</v>
      </c>
    </row>
    <row r="2750" spans="1:6" ht="22.5" x14ac:dyDescent="0.2">
      <c r="A2750" s="25" t="s">
        <v>2907</v>
      </c>
      <c r="B2750" s="64" t="s">
        <v>1932</v>
      </c>
      <c r="C2750" s="27" t="s">
        <v>5271</v>
      </c>
      <c r="D2750" s="28">
        <v>419500</v>
      </c>
      <c r="E2750" s="65">
        <v>419500</v>
      </c>
      <c r="F2750" s="66" t="str">
        <f t="shared" si="42"/>
        <v>-</v>
      </c>
    </row>
    <row r="2751" spans="1:6" x14ac:dyDescent="0.2">
      <c r="A2751" s="25" t="s">
        <v>2334</v>
      </c>
      <c r="B2751" s="64" t="s">
        <v>1932</v>
      </c>
      <c r="C2751" s="27" t="s">
        <v>5272</v>
      </c>
      <c r="D2751" s="28">
        <v>1096300</v>
      </c>
      <c r="E2751" s="65">
        <v>521300</v>
      </c>
      <c r="F2751" s="66">
        <f t="shared" si="42"/>
        <v>575000</v>
      </c>
    </row>
    <row r="2752" spans="1:6" ht="22.5" x14ac:dyDescent="0.2">
      <c r="A2752" s="25" t="s">
        <v>2907</v>
      </c>
      <c r="B2752" s="64" t="s">
        <v>1932</v>
      </c>
      <c r="C2752" s="27" t="s">
        <v>5273</v>
      </c>
      <c r="D2752" s="28">
        <v>1096300</v>
      </c>
      <c r="E2752" s="65">
        <v>521300</v>
      </c>
      <c r="F2752" s="66">
        <f t="shared" si="42"/>
        <v>575000</v>
      </c>
    </row>
    <row r="2753" spans="1:6" x14ac:dyDescent="0.2">
      <c r="A2753" s="25" t="s">
        <v>4738</v>
      </c>
      <c r="B2753" s="64" t="s">
        <v>1932</v>
      </c>
      <c r="C2753" s="27" t="s">
        <v>5274</v>
      </c>
      <c r="D2753" s="28">
        <v>15102800</v>
      </c>
      <c r="E2753" s="65">
        <v>14802800</v>
      </c>
      <c r="F2753" s="66">
        <f t="shared" si="42"/>
        <v>300000</v>
      </c>
    </row>
    <row r="2754" spans="1:6" ht="22.5" x14ac:dyDescent="0.2">
      <c r="A2754" s="25" t="s">
        <v>2907</v>
      </c>
      <c r="B2754" s="64" t="s">
        <v>1932</v>
      </c>
      <c r="C2754" s="27" t="s">
        <v>5275</v>
      </c>
      <c r="D2754" s="28">
        <v>15102800</v>
      </c>
      <c r="E2754" s="65">
        <v>14802800</v>
      </c>
      <c r="F2754" s="66">
        <f t="shared" si="42"/>
        <v>300000</v>
      </c>
    </row>
    <row r="2755" spans="1:6" ht="45" x14ac:dyDescent="0.2">
      <c r="A2755" s="25" t="s">
        <v>5276</v>
      </c>
      <c r="B2755" s="64" t="s">
        <v>1932</v>
      </c>
      <c r="C2755" s="27" t="s">
        <v>5277</v>
      </c>
      <c r="D2755" s="28">
        <v>1920000</v>
      </c>
      <c r="E2755" s="65">
        <v>1920000</v>
      </c>
      <c r="F2755" s="66" t="str">
        <f t="shared" si="42"/>
        <v>-</v>
      </c>
    </row>
    <row r="2756" spans="1:6" x14ac:dyDescent="0.2">
      <c r="A2756" s="25" t="s">
        <v>1976</v>
      </c>
      <c r="B2756" s="64" t="s">
        <v>1932</v>
      </c>
      <c r="C2756" s="27" t="s">
        <v>5278</v>
      </c>
      <c r="D2756" s="28">
        <v>1920000</v>
      </c>
      <c r="E2756" s="65">
        <v>1920000</v>
      </c>
      <c r="F2756" s="66" t="str">
        <f t="shared" si="42"/>
        <v>-</v>
      </c>
    </row>
    <row r="2757" spans="1:6" ht="22.5" x14ac:dyDescent="0.2">
      <c r="A2757" s="25" t="s">
        <v>2907</v>
      </c>
      <c r="B2757" s="64" t="s">
        <v>1932</v>
      </c>
      <c r="C2757" s="27" t="s">
        <v>5279</v>
      </c>
      <c r="D2757" s="28">
        <v>1920000</v>
      </c>
      <c r="E2757" s="65">
        <v>1920000</v>
      </c>
      <c r="F2757" s="66" t="str">
        <f t="shared" si="42"/>
        <v>-</v>
      </c>
    </row>
    <row r="2758" spans="1:6" x14ac:dyDescent="0.2">
      <c r="A2758" s="25" t="s">
        <v>2269</v>
      </c>
      <c r="B2758" s="64" t="s">
        <v>1932</v>
      </c>
      <c r="C2758" s="27" t="s">
        <v>5280</v>
      </c>
      <c r="D2758" s="28">
        <v>765000</v>
      </c>
      <c r="E2758" s="65">
        <v>765000</v>
      </c>
      <c r="F2758" s="66" t="str">
        <f t="shared" si="42"/>
        <v>-</v>
      </c>
    </row>
    <row r="2759" spans="1:6" x14ac:dyDescent="0.2">
      <c r="A2759" s="25" t="s">
        <v>4738</v>
      </c>
      <c r="B2759" s="64" t="s">
        <v>1932</v>
      </c>
      <c r="C2759" s="27" t="s">
        <v>5281</v>
      </c>
      <c r="D2759" s="28">
        <v>765000</v>
      </c>
      <c r="E2759" s="65">
        <v>765000</v>
      </c>
      <c r="F2759" s="66" t="str">
        <f t="shared" si="42"/>
        <v>-</v>
      </c>
    </row>
    <row r="2760" spans="1:6" ht="22.5" x14ac:dyDescent="0.2">
      <c r="A2760" s="25" t="s">
        <v>2907</v>
      </c>
      <c r="B2760" s="64" t="s">
        <v>1932</v>
      </c>
      <c r="C2760" s="27" t="s">
        <v>5282</v>
      </c>
      <c r="D2760" s="28">
        <v>765000</v>
      </c>
      <c r="E2760" s="65">
        <v>765000</v>
      </c>
      <c r="F2760" s="66" t="str">
        <f t="shared" si="42"/>
        <v>-</v>
      </c>
    </row>
    <row r="2761" spans="1:6" ht="45" x14ac:dyDescent="0.2">
      <c r="A2761" s="25" t="s">
        <v>5283</v>
      </c>
      <c r="B2761" s="64" t="s">
        <v>1932</v>
      </c>
      <c r="C2761" s="27" t="s">
        <v>5284</v>
      </c>
      <c r="D2761" s="28">
        <v>11024900</v>
      </c>
      <c r="E2761" s="65">
        <v>11024900</v>
      </c>
      <c r="F2761" s="66" t="str">
        <f t="shared" si="42"/>
        <v>-</v>
      </c>
    </row>
    <row r="2762" spans="1:6" x14ac:dyDescent="0.2">
      <c r="A2762" s="25" t="s">
        <v>4738</v>
      </c>
      <c r="B2762" s="64" t="s">
        <v>1932</v>
      </c>
      <c r="C2762" s="27" t="s">
        <v>5285</v>
      </c>
      <c r="D2762" s="28">
        <v>11024900</v>
      </c>
      <c r="E2762" s="65">
        <v>11024900</v>
      </c>
      <c r="F2762" s="66" t="str">
        <f t="shared" si="42"/>
        <v>-</v>
      </c>
    </row>
    <row r="2763" spans="1:6" ht="22.5" x14ac:dyDescent="0.2">
      <c r="A2763" s="25" t="s">
        <v>2907</v>
      </c>
      <c r="B2763" s="64" t="s">
        <v>1932</v>
      </c>
      <c r="C2763" s="27" t="s">
        <v>5286</v>
      </c>
      <c r="D2763" s="28">
        <v>11024900</v>
      </c>
      <c r="E2763" s="65">
        <v>11024900</v>
      </c>
      <c r="F2763" s="66" t="str">
        <f t="shared" si="42"/>
        <v>-</v>
      </c>
    </row>
    <row r="2764" spans="1:6" ht="33.75" x14ac:dyDescent="0.2">
      <c r="A2764" s="25" t="s">
        <v>2369</v>
      </c>
      <c r="B2764" s="64" t="s">
        <v>1932</v>
      </c>
      <c r="C2764" s="27" t="s">
        <v>5287</v>
      </c>
      <c r="D2764" s="28">
        <v>3000000</v>
      </c>
      <c r="E2764" s="65">
        <v>3000000</v>
      </c>
      <c r="F2764" s="66" t="str">
        <f t="shared" si="42"/>
        <v>-</v>
      </c>
    </row>
    <row r="2765" spans="1:6" ht="22.5" x14ac:dyDescent="0.2">
      <c r="A2765" s="25" t="s">
        <v>2371</v>
      </c>
      <c r="B2765" s="64" t="s">
        <v>1932</v>
      </c>
      <c r="C2765" s="27" t="s">
        <v>5288</v>
      </c>
      <c r="D2765" s="28">
        <v>3000000</v>
      </c>
      <c r="E2765" s="65">
        <v>3000000</v>
      </c>
      <c r="F2765" s="66" t="str">
        <f t="shared" si="42"/>
        <v>-</v>
      </c>
    </row>
    <row r="2766" spans="1:6" x14ac:dyDescent="0.2">
      <c r="A2766" s="25" t="s">
        <v>2269</v>
      </c>
      <c r="B2766" s="64" t="s">
        <v>1932</v>
      </c>
      <c r="C2766" s="27" t="s">
        <v>5289</v>
      </c>
      <c r="D2766" s="28">
        <v>3000000</v>
      </c>
      <c r="E2766" s="65">
        <v>3000000</v>
      </c>
      <c r="F2766" s="66" t="str">
        <f t="shared" si="42"/>
        <v>-</v>
      </c>
    </row>
    <row r="2767" spans="1:6" x14ac:dyDescent="0.2">
      <c r="A2767" s="25" t="s">
        <v>4738</v>
      </c>
      <c r="B2767" s="64" t="s">
        <v>1932</v>
      </c>
      <c r="C2767" s="27" t="s">
        <v>5290</v>
      </c>
      <c r="D2767" s="28">
        <v>3000000</v>
      </c>
      <c r="E2767" s="65">
        <v>3000000</v>
      </c>
      <c r="F2767" s="66" t="str">
        <f t="shared" ref="F2767:F2830" si="43">IF(OR(D2767="-",IF(E2767="-",0,E2767)&gt;=IF(D2767="-",0,D2767)),"-",IF(D2767="-",0,D2767)-IF(E2767="-",0,E2767))</f>
        <v>-</v>
      </c>
    </row>
    <row r="2768" spans="1:6" ht="22.5" x14ac:dyDescent="0.2">
      <c r="A2768" s="25" t="s">
        <v>2907</v>
      </c>
      <c r="B2768" s="64" t="s">
        <v>1932</v>
      </c>
      <c r="C2768" s="27" t="s">
        <v>5291</v>
      </c>
      <c r="D2768" s="28">
        <v>3000000</v>
      </c>
      <c r="E2768" s="65">
        <v>3000000</v>
      </c>
      <c r="F2768" s="66" t="str">
        <f t="shared" si="43"/>
        <v>-</v>
      </c>
    </row>
    <row r="2769" spans="1:6" ht="33.75" x14ac:dyDescent="0.2">
      <c r="A2769" s="25" t="s">
        <v>2265</v>
      </c>
      <c r="B2769" s="64" t="s">
        <v>1932</v>
      </c>
      <c r="C2769" s="27" t="s">
        <v>5292</v>
      </c>
      <c r="D2769" s="28">
        <v>1601000</v>
      </c>
      <c r="E2769" s="65">
        <v>1601000</v>
      </c>
      <c r="F2769" s="66" t="str">
        <f t="shared" si="43"/>
        <v>-</v>
      </c>
    </row>
    <row r="2770" spans="1:6" ht="22.5" x14ac:dyDescent="0.2">
      <c r="A2770" s="25" t="s">
        <v>2513</v>
      </c>
      <c r="B2770" s="64" t="s">
        <v>1932</v>
      </c>
      <c r="C2770" s="27" t="s">
        <v>5293</v>
      </c>
      <c r="D2770" s="28">
        <v>1601000</v>
      </c>
      <c r="E2770" s="65">
        <v>1601000</v>
      </c>
      <c r="F2770" s="66" t="str">
        <f t="shared" si="43"/>
        <v>-</v>
      </c>
    </row>
    <row r="2771" spans="1:6" x14ac:dyDescent="0.2">
      <c r="A2771" s="25" t="s">
        <v>2269</v>
      </c>
      <c r="B2771" s="64" t="s">
        <v>1932</v>
      </c>
      <c r="C2771" s="27" t="s">
        <v>5294</v>
      </c>
      <c r="D2771" s="28">
        <v>1601000</v>
      </c>
      <c r="E2771" s="65">
        <v>1601000</v>
      </c>
      <c r="F2771" s="66" t="str">
        <f t="shared" si="43"/>
        <v>-</v>
      </c>
    </row>
    <row r="2772" spans="1:6" x14ac:dyDescent="0.2">
      <c r="A2772" s="25" t="s">
        <v>2334</v>
      </c>
      <c r="B2772" s="64" t="s">
        <v>1932</v>
      </c>
      <c r="C2772" s="27" t="s">
        <v>5295</v>
      </c>
      <c r="D2772" s="28">
        <v>400000</v>
      </c>
      <c r="E2772" s="65">
        <v>400000</v>
      </c>
      <c r="F2772" s="66" t="str">
        <f t="shared" si="43"/>
        <v>-</v>
      </c>
    </row>
    <row r="2773" spans="1:6" ht="22.5" x14ac:dyDescent="0.2">
      <c r="A2773" s="25" t="s">
        <v>2907</v>
      </c>
      <c r="B2773" s="64" t="s">
        <v>1932</v>
      </c>
      <c r="C2773" s="27" t="s">
        <v>5296</v>
      </c>
      <c r="D2773" s="28">
        <v>400000</v>
      </c>
      <c r="E2773" s="65">
        <v>400000</v>
      </c>
      <c r="F2773" s="66" t="str">
        <f t="shared" si="43"/>
        <v>-</v>
      </c>
    </row>
    <row r="2774" spans="1:6" x14ac:dyDescent="0.2">
      <c r="A2774" s="25" t="s">
        <v>4738</v>
      </c>
      <c r="B2774" s="64" t="s">
        <v>1932</v>
      </c>
      <c r="C2774" s="27" t="s">
        <v>5297</v>
      </c>
      <c r="D2774" s="28">
        <v>1201000</v>
      </c>
      <c r="E2774" s="65">
        <v>1201000</v>
      </c>
      <c r="F2774" s="66" t="str">
        <f t="shared" si="43"/>
        <v>-</v>
      </c>
    </row>
    <row r="2775" spans="1:6" ht="22.5" x14ac:dyDescent="0.2">
      <c r="A2775" s="25" t="s">
        <v>2907</v>
      </c>
      <c r="B2775" s="64" t="s">
        <v>1932</v>
      </c>
      <c r="C2775" s="27" t="s">
        <v>5298</v>
      </c>
      <c r="D2775" s="28">
        <v>1201000</v>
      </c>
      <c r="E2775" s="65">
        <v>1201000</v>
      </c>
      <c r="F2775" s="66" t="str">
        <f t="shared" si="43"/>
        <v>-</v>
      </c>
    </row>
    <row r="2776" spans="1:6" ht="22.5" x14ac:dyDescent="0.2">
      <c r="A2776" s="25" t="s">
        <v>2027</v>
      </c>
      <c r="B2776" s="64" t="s">
        <v>1932</v>
      </c>
      <c r="C2776" s="27" t="s">
        <v>5299</v>
      </c>
      <c r="D2776" s="28">
        <v>6418700</v>
      </c>
      <c r="E2776" s="65">
        <v>6418700</v>
      </c>
      <c r="F2776" s="66" t="str">
        <f t="shared" si="43"/>
        <v>-</v>
      </c>
    </row>
    <row r="2777" spans="1:6" ht="33.75" x14ac:dyDescent="0.2">
      <c r="A2777" s="25" t="s">
        <v>2569</v>
      </c>
      <c r="B2777" s="64" t="s">
        <v>1932</v>
      </c>
      <c r="C2777" s="27" t="s">
        <v>5300</v>
      </c>
      <c r="D2777" s="28">
        <v>6418700</v>
      </c>
      <c r="E2777" s="65">
        <v>6418700</v>
      </c>
      <c r="F2777" s="66" t="str">
        <f t="shared" si="43"/>
        <v>-</v>
      </c>
    </row>
    <row r="2778" spans="1:6" ht="22.5" x14ac:dyDescent="0.2">
      <c r="A2778" s="25" t="s">
        <v>5241</v>
      </c>
      <c r="B2778" s="64" t="s">
        <v>1932</v>
      </c>
      <c r="C2778" s="27" t="s">
        <v>5301</v>
      </c>
      <c r="D2778" s="28">
        <v>6418700</v>
      </c>
      <c r="E2778" s="65">
        <v>6418700</v>
      </c>
      <c r="F2778" s="66" t="str">
        <f t="shared" si="43"/>
        <v>-</v>
      </c>
    </row>
    <row r="2779" spans="1:6" ht="22.5" x14ac:dyDescent="0.2">
      <c r="A2779" s="25" t="s">
        <v>1944</v>
      </c>
      <c r="B2779" s="64" t="s">
        <v>1932</v>
      </c>
      <c r="C2779" s="27" t="s">
        <v>5302</v>
      </c>
      <c r="D2779" s="28">
        <v>4926850</v>
      </c>
      <c r="E2779" s="65">
        <v>4926850</v>
      </c>
      <c r="F2779" s="66" t="str">
        <f t="shared" si="43"/>
        <v>-</v>
      </c>
    </row>
    <row r="2780" spans="1:6" ht="22.5" x14ac:dyDescent="0.2">
      <c r="A2780" s="25" t="s">
        <v>1946</v>
      </c>
      <c r="B2780" s="64" t="s">
        <v>1932</v>
      </c>
      <c r="C2780" s="27" t="s">
        <v>5303</v>
      </c>
      <c r="D2780" s="28">
        <v>4926850</v>
      </c>
      <c r="E2780" s="65">
        <v>4926850</v>
      </c>
      <c r="F2780" s="66" t="str">
        <f t="shared" si="43"/>
        <v>-</v>
      </c>
    </row>
    <row r="2781" spans="1:6" ht="33.75" x14ac:dyDescent="0.2">
      <c r="A2781" s="25" t="s">
        <v>1951</v>
      </c>
      <c r="B2781" s="64" t="s">
        <v>1932</v>
      </c>
      <c r="C2781" s="27" t="s">
        <v>5304</v>
      </c>
      <c r="D2781" s="28">
        <v>1491850</v>
      </c>
      <c r="E2781" s="65">
        <v>1491850</v>
      </c>
      <c r="F2781" s="66" t="str">
        <f t="shared" si="43"/>
        <v>-</v>
      </c>
    </row>
    <row r="2782" spans="1:6" ht="22.5" x14ac:dyDescent="0.2">
      <c r="A2782" s="25" t="s">
        <v>1946</v>
      </c>
      <c r="B2782" s="64" t="s">
        <v>1932</v>
      </c>
      <c r="C2782" s="27" t="s">
        <v>5305</v>
      </c>
      <c r="D2782" s="28">
        <v>1491850</v>
      </c>
      <c r="E2782" s="65">
        <v>1491850</v>
      </c>
      <c r="F2782" s="66" t="str">
        <f t="shared" si="43"/>
        <v>-</v>
      </c>
    </row>
    <row r="2783" spans="1:6" x14ac:dyDescent="0.2">
      <c r="A2783" s="52" t="s">
        <v>5306</v>
      </c>
      <c r="B2783" s="53" t="s">
        <v>1932</v>
      </c>
      <c r="C2783" s="54" t="s">
        <v>5307</v>
      </c>
      <c r="D2783" s="55">
        <v>4306823005.1499996</v>
      </c>
      <c r="E2783" s="56">
        <v>4121078694.48</v>
      </c>
      <c r="F2783" s="57">
        <f t="shared" si="43"/>
        <v>185744310.6699996</v>
      </c>
    </row>
    <row r="2784" spans="1:6" x14ac:dyDescent="0.2">
      <c r="A2784" s="25" t="s">
        <v>5308</v>
      </c>
      <c r="B2784" s="64" t="s">
        <v>1932</v>
      </c>
      <c r="C2784" s="27" t="s">
        <v>5309</v>
      </c>
      <c r="D2784" s="28">
        <v>4260174123.71</v>
      </c>
      <c r="E2784" s="65">
        <v>4074940594.02</v>
      </c>
      <c r="F2784" s="66">
        <f t="shared" si="43"/>
        <v>185233529.69000006</v>
      </c>
    </row>
    <row r="2785" spans="1:6" ht="33.75" x14ac:dyDescent="0.2">
      <c r="A2785" s="25" t="s">
        <v>3075</v>
      </c>
      <c r="B2785" s="64" t="s">
        <v>1932</v>
      </c>
      <c r="C2785" s="27" t="s">
        <v>5310</v>
      </c>
      <c r="D2785" s="28">
        <v>837591873.33000004</v>
      </c>
      <c r="E2785" s="65">
        <v>709947626.24000001</v>
      </c>
      <c r="F2785" s="66">
        <f t="shared" si="43"/>
        <v>127644247.09000003</v>
      </c>
    </row>
    <row r="2786" spans="1:6" ht="22.5" x14ac:dyDescent="0.2">
      <c r="A2786" s="25" t="s">
        <v>4194</v>
      </c>
      <c r="B2786" s="64" t="s">
        <v>1932</v>
      </c>
      <c r="C2786" s="27" t="s">
        <v>5311</v>
      </c>
      <c r="D2786" s="28">
        <v>837591873.33000004</v>
      </c>
      <c r="E2786" s="65">
        <v>709947626.24000001</v>
      </c>
      <c r="F2786" s="66">
        <f t="shared" si="43"/>
        <v>127644247.09000003</v>
      </c>
    </row>
    <row r="2787" spans="1:6" ht="22.5" x14ac:dyDescent="0.2">
      <c r="A2787" s="25" t="s">
        <v>4196</v>
      </c>
      <c r="B2787" s="64" t="s">
        <v>1932</v>
      </c>
      <c r="C2787" s="27" t="s">
        <v>5312</v>
      </c>
      <c r="D2787" s="28">
        <v>401580988.37</v>
      </c>
      <c r="E2787" s="65">
        <v>276235508.35000002</v>
      </c>
      <c r="F2787" s="66">
        <f t="shared" si="43"/>
        <v>125345480.01999998</v>
      </c>
    </row>
    <row r="2788" spans="1:6" ht="33.75" x14ac:dyDescent="0.2">
      <c r="A2788" s="25" t="s">
        <v>3432</v>
      </c>
      <c r="B2788" s="64" t="s">
        <v>1932</v>
      </c>
      <c r="C2788" s="27" t="s">
        <v>5313</v>
      </c>
      <c r="D2788" s="28">
        <v>401580988.37</v>
      </c>
      <c r="E2788" s="65">
        <v>276235508.35000002</v>
      </c>
      <c r="F2788" s="66">
        <f t="shared" si="43"/>
        <v>125345480.01999998</v>
      </c>
    </row>
    <row r="2789" spans="1:6" x14ac:dyDescent="0.2">
      <c r="A2789" s="25" t="s">
        <v>2583</v>
      </c>
      <c r="B2789" s="64" t="s">
        <v>1932</v>
      </c>
      <c r="C2789" s="27" t="s">
        <v>5314</v>
      </c>
      <c r="D2789" s="28">
        <v>401580988.37</v>
      </c>
      <c r="E2789" s="65">
        <v>276235508.35000002</v>
      </c>
      <c r="F2789" s="66">
        <f t="shared" si="43"/>
        <v>125345480.01999998</v>
      </c>
    </row>
    <row r="2790" spans="1:6" ht="22.5" x14ac:dyDescent="0.2">
      <c r="A2790" s="25" t="s">
        <v>5315</v>
      </c>
      <c r="B2790" s="64" t="s">
        <v>1932</v>
      </c>
      <c r="C2790" s="27" t="s">
        <v>5316</v>
      </c>
      <c r="D2790" s="28">
        <v>133489249.27</v>
      </c>
      <c r="E2790" s="65">
        <v>131190534.56999999</v>
      </c>
      <c r="F2790" s="66">
        <f t="shared" si="43"/>
        <v>2298714.700000003</v>
      </c>
    </row>
    <row r="2791" spans="1:6" ht="33.75" x14ac:dyDescent="0.2">
      <c r="A2791" s="25" t="s">
        <v>2952</v>
      </c>
      <c r="B2791" s="64" t="s">
        <v>1932</v>
      </c>
      <c r="C2791" s="27" t="s">
        <v>5317</v>
      </c>
      <c r="D2791" s="28">
        <v>133489249.27</v>
      </c>
      <c r="E2791" s="65">
        <v>131190534.56999999</v>
      </c>
      <c r="F2791" s="66">
        <f t="shared" si="43"/>
        <v>2298714.700000003</v>
      </c>
    </row>
    <row r="2792" spans="1:6" ht="22.5" x14ac:dyDescent="0.2">
      <c r="A2792" s="25" t="s">
        <v>2662</v>
      </c>
      <c r="B2792" s="64" t="s">
        <v>1932</v>
      </c>
      <c r="C2792" s="27" t="s">
        <v>5318</v>
      </c>
      <c r="D2792" s="28">
        <v>133489249.27</v>
      </c>
      <c r="E2792" s="65">
        <v>131190534.56999999</v>
      </c>
      <c r="F2792" s="66">
        <f t="shared" si="43"/>
        <v>2298714.700000003</v>
      </c>
    </row>
    <row r="2793" spans="1:6" x14ac:dyDescent="0.2">
      <c r="A2793" s="25" t="s">
        <v>4361</v>
      </c>
      <c r="B2793" s="64" t="s">
        <v>1932</v>
      </c>
      <c r="C2793" s="27" t="s">
        <v>5319</v>
      </c>
      <c r="D2793" s="28">
        <v>302521635.69</v>
      </c>
      <c r="E2793" s="65">
        <v>302521583.31999999</v>
      </c>
      <c r="F2793" s="66">
        <f t="shared" si="43"/>
        <v>52.370000004768372</v>
      </c>
    </row>
    <row r="2794" spans="1:6" ht="33.75" x14ac:dyDescent="0.2">
      <c r="A2794" s="25" t="s">
        <v>2952</v>
      </c>
      <c r="B2794" s="64" t="s">
        <v>1932</v>
      </c>
      <c r="C2794" s="27" t="s">
        <v>5320</v>
      </c>
      <c r="D2794" s="28">
        <v>18343880.59</v>
      </c>
      <c r="E2794" s="65">
        <v>18343828.219999999</v>
      </c>
      <c r="F2794" s="66">
        <f t="shared" si="43"/>
        <v>52.370000001043081</v>
      </c>
    </row>
    <row r="2795" spans="1:6" ht="22.5" x14ac:dyDescent="0.2">
      <c r="A2795" s="25" t="s">
        <v>2662</v>
      </c>
      <c r="B2795" s="64" t="s">
        <v>1932</v>
      </c>
      <c r="C2795" s="27" t="s">
        <v>5321</v>
      </c>
      <c r="D2795" s="28">
        <v>18343880.59</v>
      </c>
      <c r="E2795" s="65">
        <v>18343828.219999999</v>
      </c>
      <c r="F2795" s="66">
        <f t="shared" si="43"/>
        <v>52.370000001043081</v>
      </c>
    </row>
    <row r="2796" spans="1:6" ht="33.75" x14ac:dyDescent="0.2">
      <c r="A2796" s="25" t="s">
        <v>3432</v>
      </c>
      <c r="B2796" s="64" t="s">
        <v>1932</v>
      </c>
      <c r="C2796" s="27" t="s">
        <v>5322</v>
      </c>
      <c r="D2796" s="28">
        <v>284177755.10000002</v>
      </c>
      <c r="E2796" s="65">
        <v>284177755.10000002</v>
      </c>
      <c r="F2796" s="66" t="str">
        <f t="shared" si="43"/>
        <v>-</v>
      </c>
    </row>
    <row r="2797" spans="1:6" x14ac:dyDescent="0.2">
      <c r="A2797" s="25" t="s">
        <v>2583</v>
      </c>
      <c r="B2797" s="64" t="s">
        <v>1932</v>
      </c>
      <c r="C2797" s="27" t="s">
        <v>5323</v>
      </c>
      <c r="D2797" s="28">
        <v>284177755.10000002</v>
      </c>
      <c r="E2797" s="65">
        <v>284177755.10000002</v>
      </c>
      <c r="F2797" s="66" t="str">
        <f t="shared" si="43"/>
        <v>-</v>
      </c>
    </row>
    <row r="2798" spans="1:6" ht="33.75" x14ac:dyDescent="0.2">
      <c r="A2798" s="25" t="s">
        <v>2277</v>
      </c>
      <c r="B2798" s="64" t="s">
        <v>1932</v>
      </c>
      <c r="C2798" s="27" t="s">
        <v>5324</v>
      </c>
      <c r="D2798" s="28">
        <v>12174709</v>
      </c>
      <c r="E2798" s="65">
        <v>12174457.060000001</v>
      </c>
      <c r="F2798" s="66">
        <f t="shared" si="43"/>
        <v>251.93999999947846</v>
      </c>
    </row>
    <row r="2799" spans="1:6" ht="33.75" x14ac:dyDescent="0.2">
      <c r="A2799" s="25" t="s">
        <v>2279</v>
      </c>
      <c r="B2799" s="64" t="s">
        <v>1932</v>
      </c>
      <c r="C2799" s="27" t="s">
        <v>5325</v>
      </c>
      <c r="D2799" s="28">
        <v>12174709</v>
      </c>
      <c r="E2799" s="65">
        <v>12174457.060000001</v>
      </c>
      <c r="F2799" s="66">
        <f t="shared" si="43"/>
        <v>251.93999999947846</v>
      </c>
    </row>
    <row r="2800" spans="1:6" x14ac:dyDescent="0.2">
      <c r="A2800" s="25" t="s">
        <v>2269</v>
      </c>
      <c r="B2800" s="64" t="s">
        <v>1932</v>
      </c>
      <c r="C2800" s="27" t="s">
        <v>5326</v>
      </c>
      <c r="D2800" s="28">
        <v>1795300</v>
      </c>
      <c r="E2800" s="65">
        <v>1795300</v>
      </c>
      <c r="F2800" s="66" t="str">
        <f t="shared" si="43"/>
        <v>-</v>
      </c>
    </row>
    <row r="2801" spans="1:6" ht="45" x14ac:dyDescent="0.2">
      <c r="A2801" s="25" t="s">
        <v>2041</v>
      </c>
      <c r="B2801" s="64" t="s">
        <v>1932</v>
      </c>
      <c r="C2801" s="27" t="s">
        <v>5327</v>
      </c>
      <c r="D2801" s="28">
        <v>1795300</v>
      </c>
      <c r="E2801" s="65">
        <v>1795300</v>
      </c>
      <c r="F2801" s="66" t="str">
        <f t="shared" si="43"/>
        <v>-</v>
      </c>
    </row>
    <row r="2802" spans="1:6" x14ac:dyDescent="0.2">
      <c r="A2802" s="25" t="s">
        <v>3720</v>
      </c>
      <c r="B2802" s="64" t="s">
        <v>1932</v>
      </c>
      <c r="C2802" s="27" t="s">
        <v>5328</v>
      </c>
      <c r="D2802" s="28">
        <v>1795300</v>
      </c>
      <c r="E2802" s="65">
        <v>1795300</v>
      </c>
      <c r="F2802" s="66" t="str">
        <f t="shared" si="43"/>
        <v>-</v>
      </c>
    </row>
    <row r="2803" spans="1:6" ht="33.75" x14ac:dyDescent="0.2">
      <c r="A2803" s="25" t="s">
        <v>5329</v>
      </c>
      <c r="B2803" s="64" t="s">
        <v>1932</v>
      </c>
      <c r="C2803" s="27" t="s">
        <v>5330</v>
      </c>
      <c r="D2803" s="28">
        <v>10379409</v>
      </c>
      <c r="E2803" s="65">
        <v>10379157.060000001</v>
      </c>
      <c r="F2803" s="66">
        <f t="shared" si="43"/>
        <v>251.93999999947846</v>
      </c>
    </row>
    <row r="2804" spans="1:6" ht="33.75" x14ac:dyDescent="0.2">
      <c r="A2804" s="25" t="s">
        <v>2952</v>
      </c>
      <c r="B2804" s="64" t="s">
        <v>1932</v>
      </c>
      <c r="C2804" s="27" t="s">
        <v>5331</v>
      </c>
      <c r="D2804" s="28">
        <v>10379409</v>
      </c>
      <c r="E2804" s="65">
        <v>10379157.060000001</v>
      </c>
      <c r="F2804" s="66">
        <f t="shared" si="43"/>
        <v>251.93999999947846</v>
      </c>
    </row>
    <row r="2805" spans="1:6" x14ac:dyDescent="0.2">
      <c r="A2805" s="25" t="s">
        <v>3720</v>
      </c>
      <c r="B2805" s="64" t="s">
        <v>1932</v>
      </c>
      <c r="C2805" s="27" t="s">
        <v>5332</v>
      </c>
      <c r="D2805" s="28">
        <v>10379409</v>
      </c>
      <c r="E2805" s="65">
        <v>10379157.060000001</v>
      </c>
      <c r="F2805" s="66">
        <f t="shared" si="43"/>
        <v>251.93999999947846</v>
      </c>
    </row>
    <row r="2806" spans="1:6" ht="22.5" x14ac:dyDescent="0.2">
      <c r="A2806" s="25" t="s">
        <v>4842</v>
      </c>
      <c r="B2806" s="64" t="s">
        <v>1932</v>
      </c>
      <c r="C2806" s="27" t="s">
        <v>5333</v>
      </c>
      <c r="D2806" s="28">
        <v>3404976596.9899998</v>
      </c>
      <c r="E2806" s="65">
        <v>3347387566.3299999</v>
      </c>
      <c r="F2806" s="66">
        <f t="shared" si="43"/>
        <v>57589030.659999847</v>
      </c>
    </row>
    <row r="2807" spans="1:6" ht="22.5" x14ac:dyDescent="0.2">
      <c r="A2807" s="25" t="s">
        <v>5334</v>
      </c>
      <c r="B2807" s="64" t="s">
        <v>1932</v>
      </c>
      <c r="C2807" s="27" t="s">
        <v>5335</v>
      </c>
      <c r="D2807" s="28">
        <v>103139633.67</v>
      </c>
      <c r="E2807" s="65">
        <v>102879931.31999999</v>
      </c>
      <c r="F2807" s="66">
        <f t="shared" si="43"/>
        <v>259702.35000000894</v>
      </c>
    </row>
    <row r="2808" spans="1:6" ht="22.5" x14ac:dyDescent="0.2">
      <c r="A2808" s="25" t="s">
        <v>2296</v>
      </c>
      <c r="B2808" s="64" t="s">
        <v>1932</v>
      </c>
      <c r="C2808" s="27" t="s">
        <v>5336</v>
      </c>
      <c r="D2808" s="28">
        <v>67641073.670000002</v>
      </c>
      <c r="E2808" s="65">
        <v>67525474.549999997</v>
      </c>
      <c r="F2808" s="66">
        <f t="shared" si="43"/>
        <v>115599.12000000477</v>
      </c>
    </row>
    <row r="2809" spans="1:6" x14ac:dyDescent="0.2">
      <c r="A2809" s="25" t="s">
        <v>2298</v>
      </c>
      <c r="B2809" s="64" t="s">
        <v>1932</v>
      </c>
      <c r="C2809" s="27" t="s">
        <v>5337</v>
      </c>
      <c r="D2809" s="28">
        <v>43306772.100000001</v>
      </c>
      <c r="E2809" s="65">
        <v>43306771.369999997</v>
      </c>
      <c r="F2809" s="66">
        <f t="shared" si="43"/>
        <v>0.73000000417232513</v>
      </c>
    </row>
    <row r="2810" spans="1:6" x14ac:dyDescent="0.2">
      <c r="A2810" s="25" t="s">
        <v>3720</v>
      </c>
      <c r="B2810" s="64" t="s">
        <v>1932</v>
      </c>
      <c r="C2810" s="27" t="s">
        <v>5338</v>
      </c>
      <c r="D2810" s="28">
        <v>43306772.100000001</v>
      </c>
      <c r="E2810" s="65">
        <v>43306771.369999997</v>
      </c>
      <c r="F2810" s="66">
        <f t="shared" si="43"/>
        <v>0.73000000417232513</v>
      </c>
    </row>
    <row r="2811" spans="1:6" ht="22.5" x14ac:dyDescent="0.2">
      <c r="A2811" s="25" t="s">
        <v>2301</v>
      </c>
      <c r="B2811" s="64" t="s">
        <v>1932</v>
      </c>
      <c r="C2811" s="27" t="s">
        <v>5339</v>
      </c>
      <c r="D2811" s="28">
        <v>212259.9</v>
      </c>
      <c r="E2811" s="65">
        <v>180559.3</v>
      </c>
      <c r="F2811" s="66">
        <f t="shared" si="43"/>
        <v>31700.600000000006</v>
      </c>
    </row>
    <row r="2812" spans="1:6" x14ac:dyDescent="0.2">
      <c r="A2812" s="25" t="s">
        <v>3720</v>
      </c>
      <c r="B2812" s="64" t="s">
        <v>1932</v>
      </c>
      <c r="C2812" s="27" t="s">
        <v>5340</v>
      </c>
      <c r="D2812" s="28">
        <v>212259.9</v>
      </c>
      <c r="E2812" s="65">
        <v>180559.3</v>
      </c>
      <c r="F2812" s="66">
        <f t="shared" si="43"/>
        <v>31700.600000000006</v>
      </c>
    </row>
    <row r="2813" spans="1:6" ht="33.75" x14ac:dyDescent="0.2">
      <c r="A2813" s="25" t="s">
        <v>2304</v>
      </c>
      <c r="B2813" s="64" t="s">
        <v>1932</v>
      </c>
      <c r="C2813" s="27" t="s">
        <v>5341</v>
      </c>
      <c r="D2813" s="28">
        <v>13111241.67</v>
      </c>
      <c r="E2813" s="65">
        <v>13111241.67</v>
      </c>
      <c r="F2813" s="66" t="str">
        <f t="shared" si="43"/>
        <v>-</v>
      </c>
    </row>
    <row r="2814" spans="1:6" x14ac:dyDescent="0.2">
      <c r="A2814" s="25" t="s">
        <v>3720</v>
      </c>
      <c r="B2814" s="64" t="s">
        <v>1932</v>
      </c>
      <c r="C2814" s="27" t="s">
        <v>5342</v>
      </c>
      <c r="D2814" s="28">
        <v>13111241.67</v>
      </c>
      <c r="E2814" s="65">
        <v>13111241.67</v>
      </c>
      <c r="F2814" s="66" t="str">
        <f t="shared" si="43"/>
        <v>-</v>
      </c>
    </row>
    <row r="2815" spans="1:6" ht="22.5" x14ac:dyDescent="0.2">
      <c r="A2815" s="25" t="s">
        <v>1970</v>
      </c>
      <c r="B2815" s="64" t="s">
        <v>1932</v>
      </c>
      <c r="C2815" s="27" t="s">
        <v>5343</v>
      </c>
      <c r="D2815" s="28">
        <v>2624104</v>
      </c>
      <c r="E2815" s="65">
        <v>2602870.2400000002</v>
      </c>
      <c r="F2815" s="66">
        <f t="shared" si="43"/>
        <v>21233.759999999776</v>
      </c>
    </row>
    <row r="2816" spans="1:6" x14ac:dyDescent="0.2">
      <c r="A2816" s="25" t="s">
        <v>3720</v>
      </c>
      <c r="B2816" s="64" t="s">
        <v>1932</v>
      </c>
      <c r="C2816" s="27" t="s">
        <v>5344</v>
      </c>
      <c r="D2816" s="28">
        <v>2624104</v>
      </c>
      <c r="E2816" s="65">
        <v>2602870.2400000002</v>
      </c>
      <c r="F2816" s="66">
        <f t="shared" si="43"/>
        <v>21233.759999999776</v>
      </c>
    </row>
    <row r="2817" spans="1:6" x14ac:dyDescent="0.2">
      <c r="A2817" s="25" t="s">
        <v>1973</v>
      </c>
      <c r="B2817" s="64" t="s">
        <v>1932</v>
      </c>
      <c r="C2817" s="27" t="s">
        <v>5345</v>
      </c>
      <c r="D2817" s="28">
        <v>7152096</v>
      </c>
      <c r="E2817" s="65">
        <v>7109028.3099999996</v>
      </c>
      <c r="F2817" s="66">
        <f t="shared" si="43"/>
        <v>43067.69000000041</v>
      </c>
    </row>
    <row r="2818" spans="1:6" x14ac:dyDescent="0.2">
      <c r="A2818" s="25" t="s">
        <v>3720</v>
      </c>
      <c r="B2818" s="64" t="s">
        <v>1932</v>
      </c>
      <c r="C2818" s="27" t="s">
        <v>5346</v>
      </c>
      <c r="D2818" s="28">
        <v>7152096</v>
      </c>
      <c r="E2818" s="65">
        <v>7109028.3099999996</v>
      </c>
      <c r="F2818" s="66">
        <f t="shared" si="43"/>
        <v>43067.69000000041</v>
      </c>
    </row>
    <row r="2819" spans="1:6" x14ac:dyDescent="0.2">
      <c r="A2819" s="25" t="s">
        <v>2149</v>
      </c>
      <c r="B2819" s="64" t="s">
        <v>1932</v>
      </c>
      <c r="C2819" s="27" t="s">
        <v>5347</v>
      </c>
      <c r="D2819" s="28">
        <v>1123800</v>
      </c>
      <c r="E2819" s="65">
        <v>1123800</v>
      </c>
      <c r="F2819" s="66" t="str">
        <f t="shared" si="43"/>
        <v>-</v>
      </c>
    </row>
    <row r="2820" spans="1:6" x14ac:dyDescent="0.2">
      <c r="A2820" s="25" t="s">
        <v>3720</v>
      </c>
      <c r="B2820" s="64" t="s">
        <v>1932</v>
      </c>
      <c r="C2820" s="27" t="s">
        <v>5348</v>
      </c>
      <c r="D2820" s="28">
        <v>1123800</v>
      </c>
      <c r="E2820" s="65">
        <v>1123800</v>
      </c>
      <c r="F2820" s="66" t="str">
        <f t="shared" si="43"/>
        <v>-</v>
      </c>
    </row>
    <row r="2821" spans="1:6" x14ac:dyDescent="0.2">
      <c r="A2821" s="25" t="s">
        <v>2099</v>
      </c>
      <c r="B2821" s="64" t="s">
        <v>1932</v>
      </c>
      <c r="C2821" s="27" t="s">
        <v>5349</v>
      </c>
      <c r="D2821" s="28">
        <v>42800</v>
      </c>
      <c r="E2821" s="65">
        <v>25520</v>
      </c>
      <c r="F2821" s="66">
        <f t="shared" si="43"/>
        <v>17280</v>
      </c>
    </row>
    <row r="2822" spans="1:6" x14ac:dyDescent="0.2">
      <c r="A2822" s="25" t="s">
        <v>3720</v>
      </c>
      <c r="B2822" s="64" t="s">
        <v>1932</v>
      </c>
      <c r="C2822" s="27" t="s">
        <v>5350</v>
      </c>
      <c r="D2822" s="28">
        <v>42800</v>
      </c>
      <c r="E2822" s="65">
        <v>25520</v>
      </c>
      <c r="F2822" s="66">
        <f t="shared" si="43"/>
        <v>17280</v>
      </c>
    </row>
    <row r="2823" spans="1:6" x14ac:dyDescent="0.2">
      <c r="A2823" s="25" t="s">
        <v>1979</v>
      </c>
      <c r="B2823" s="64" t="s">
        <v>1932</v>
      </c>
      <c r="C2823" s="27" t="s">
        <v>5351</v>
      </c>
      <c r="D2823" s="28">
        <v>68000</v>
      </c>
      <c r="E2823" s="65">
        <v>65683.66</v>
      </c>
      <c r="F2823" s="66">
        <f t="shared" si="43"/>
        <v>2316.3399999999965</v>
      </c>
    </row>
    <row r="2824" spans="1:6" x14ac:dyDescent="0.2">
      <c r="A2824" s="25" t="s">
        <v>3720</v>
      </c>
      <c r="B2824" s="64" t="s">
        <v>1932</v>
      </c>
      <c r="C2824" s="27" t="s">
        <v>5352</v>
      </c>
      <c r="D2824" s="28">
        <v>68000</v>
      </c>
      <c r="E2824" s="65">
        <v>65683.66</v>
      </c>
      <c r="F2824" s="66">
        <f t="shared" si="43"/>
        <v>2316.3399999999965</v>
      </c>
    </row>
    <row r="2825" spans="1:6" x14ac:dyDescent="0.2">
      <c r="A2825" s="25" t="s">
        <v>2269</v>
      </c>
      <c r="B2825" s="64" t="s">
        <v>1932</v>
      </c>
      <c r="C2825" s="27" t="s">
        <v>5353</v>
      </c>
      <c r="D2825" s="28">
        <v>500000</v>
      </c>
      <c r="E2825" s="65">
        <v>499500</v>
      </c>
      <c r="F2825" s="66">
        <f t="shared" si="43"/>
        <v>500</v>
      </c>
    </row>
    <row r="2826" spans="1:6" ht="22.5" x14ac:dyDescent="0.2">
      <c r="A2826" s="25" t="s">
        <v>1970</v>
      </c>
      <c r="B2826" s="64" t="s">
        <v>1932</v>
      </c>
      <c r="C2826" s="27" t="s">
        <v>5354</v>
      </c>
      <c r="D2826" s="28">
        <v>500000</v>
      </c>
      <c r="E2826" s="65">
        <v>499500</v>
      </c>
      <c r="F2826" s="66">
        <f t="shared" si="43"/>
        <v>500</v>
      </c>
    </row>
    <row r="2827" spans="1:6" x14ac:dyDescent="0.2">
      <c r="A2827" s="25" t="s">
        <v>3720</v>
      </c>
      <c r="B2827" s="64" t="s">
        <v>1932</v>
      </c>
      <c r="C2827" s="27" t="s">
        <v>5355</v>
      </c>
      <c r="D2827" s="28">
        <v>500000</v>
      </c>
      <c r="E2827" s="65">
        <v>499500</v>
      </c>
      <c r="F2827" s="66">
        <f t="shared" si="43"/>
        <v>500</v>
      </c>
    </row>
    <row r="2828" spans="1:6" x14ac:dyDescent="0.2">
      <c r="A2828" s="25" t="s">
        <v>2269</v>
      </c>
      <c r="B2828" s="64" t="s">
        <v>1932</v>
      </c>
      <c r="C2828" s="27" t="s">
        <v>5356</v>
      </c>
      <c r="D2828" s="28">
        <v>1818450</v>
      </c>
      <c r="E2828" s="65">
        <v>1818447.12</v>
      </c>
      <c r="F2828" s="66">
        <f t="shared" si="43"/>
        <v>2.8799999998882413</v>
      </c>
    </row>
    <row r="2829" spans="1:6" x14ac:dyDescent="0.2">
      <c r="A2829" s="25" t="s">
        <v>1973</v>
      </c>
      <c r="B2829" s="64" t="s">
        <v>1932</v>
      </c>
      <c r="C2829" s="27" t="s">
        <v>5357</v>
      </c>
      <c r="D2829" s="28">
        <v>1818450</v>
      </c>
      <c r="E2829" s="65">
        <v>1818447.12</v>
      </c>
      <c r="F2829" s="66">
        <f t="shared" si="43"/>
        <v>2.8799999998882413</v>
      </c>
    </row>
    <row r="2830" spans="1:6" x14ac:dyDescent="0.2">
      <c r="A2830" s="25" t="s">
        <v>3720</v>
      </c>
      <c r="B2830" s="64" t="s">
        <v>1932</v>
      </c>
      <c r="C2830" s="27" t="s">
        <v>5358</v>
      </c>
      <c r="D2830" s="28">
        <v>1818450</v>
      </c>
      <c r="E2830" s="65">
        <v>1818447.12</v>
      </c>
      <c r="F2830" s="66">
        <f t="shared" si="43"/>
        <v>2.8799999998882413</v>
      </c>
    </row>
    <row r="2831" spans="1:6" ht="33.75" x14ac:dyDescent="0.2">
      <c r="A2831" s="25" t="s">
        <v>5359</v>
      </c>
      <c r="B2831" s="64" t="s">
        <v>1932</v>
      </c>
      <c r="C2831" s="27" t="s">
        <v>5360</v>
      </c>
      <c r="D2831" s="28">
        <v>10170410</v>
      </c>
      <c r="E2831" s="65">
        <v>10170410</v>
      </c>
      <c r="F2831" s="66" t="str">
        <f t="shared" ref="F2831:F2894" si="44">IF(OR(D2831="-",IF(E2831="-",0,E2831)&gt;=IF(D2831="-",0,D2831)),"-",IF(D2831="-",0,D2831)-IF(E2831="-",0,E2831))</f>
        <v>-</v>
      </c>
    </row>
    <row r="2832" spans="1:6" x14ac:dyDescent="0.2">
      <c r="A2832" s="25" t="s">
        <v>1973</v>
      </c>
      <c r="B2832" s="64" t="s">
        <v>1932</v>
      </c>
      <c r="C2832" s="27" t="s">
        <v>5361</v>
      </c>
      <c r="D2832" s="28">
        <v>10170410</v>
      </c>
      <c r="E2832" s="65">
        <v>10170410</v>
      </c>
      <c r="F2832" s="66" t="str">
        <f t="shared" si="44"/>
        <v>-</v>
      </c>
    </row>
    <row r="2833" spans="1:6" x14ac:dyDescent="0.2">
      <c r="A2833" s="25" t="s">
        <v>3720</v>
      </c>
      <c r="B2833" s="64" t="s">
        <v>1932</v>
      </c>
      <c r="C2833" s="27" t="s">
        <v>5362</v>
      </c>
      <c r="D2833" s="28">
        <v>10170410</v>
      </c>
      <c r="E2833" s="65">
        <v>10170410</v>
      </c>
      <c r="F2833" s="66" t="str">
        <f t="shared" si="44"/>
        <v>-</v>
      </c>
    </row>
    <row r="2834" spans="1:6" x14ac:dyDescent="0.2">
      <c r="A2834" s="25" t="s">
        <v>4845</v>
      </c>
      <c r="B2834" s="64" t="s">
        <v>1932</v>
      </c>
      <c r="C2834" s="27" t="s">
        <v>5363</v>
      </c>
      <c r="D2834" s="28">
        <v>13859700</v>
      </c>
      <c r="E2834" s="65">
        <v>13859700</v>
      </c>
      <c r="F2834" s="66" t="str">
        <f t="shared" si="44"/>
        <v>-</v>
      </c>
    </row>
    <row r="2835" spans="1:6" ht="33.75" x14ac:dyDescent="0.2">
      <c r="A2835" s="25" t="s">
        <v>2952</v>
      </c>
      <c r="B2835" s="64" t="s">
        <v>1932</v>
      </c>
      <c r="C2835" s="27" t="s">
        <v>5364</v>
      </c>
      <c r="D2835" s="28">
        <v>13859700</v>
      </c>
      <c r="E2835" s="65">
        <v>13859700</v>
      </c>
      <c r="F2835" s="66" t="str">
        <f t="shared" si="44"/>
        <v>-</v>
      </c>
    </row>
    <row r="2836" spans="1:6" x14ac:dyDescent="0.2">
      <c r="A2836" s="25" t="s">
        <v>3720</v>
      </c>
      <c r="B2836" s="64" t="s">
        <v>1932</v>
      </c>
      <c r="C2836" s="27" t="s">
        <v>5365</v>
      </c>
      <c r="D2836" s="28">
        <v>13859700</v>
      </c>
      <c r="E2836" s="65">
        <v>13859700</v>
      </c>
      <c r="F2836" s="66" t="str">
        <f t="shared" si="44"/>
        <v>-</v>
      </c>
    </row>
    <row r="2837" spans="1:6" x14ac:dyDescent="0.2">
      <c r="A2837" s="25" t="s">
        <v>2269</v>
      </c>
      <c r="B2837" s="64" t="s">
        <v>1932</v>
      </c>
      <c r="C2837" s="27" t="s">
        <v>5366</v>
      </c>
      <c r="D2837" s="28">
        <v>4150000</v>
      </c>
      <c r="E2837" s="65">
        <v>4006399.65</v>
      </c>
      <c r="F2837" s="66">
        <f t="shared" si="44"/>
        <v>143600.35000000009</v>
      </c>
    </row>
    <row r="2838" spans="1:6" x14ac:dyDescent="0.2">
      <c r="A2838" s="25" t="s">
        <v>1973</v>
      </c>
      <c r="B2838" s="64" t="s">
        <v>1932</v>
      </c>
      <c r="C2838" s="27" t="s">
        <v>5367</v>
      </c>
      <c r="D2838" s="28">
        <v>4150000</v>
      </c>
      <c r="E2838" s="65">
        <v>4006399.65</v>
      </c>
      <c r="F2838" s="66">
        <f t="shared" si="44"/>
        <v>143600.35000000009</v>
      </c>
    </row>
    <row r="2839" spans="1:6" x14ac:dyDescent="0.2">
      <c r="A2839" s="25" t="s">
        <v>3720</v>
      </c>
      <c r="B2839" s="64" t="s">
        <v>1932</v>
      </c>
      <c r="C2839" s="27" t="s">
        <v>5368</v>
      </c>
      <c r="D2839" s="28">
        <v>4150000</v>
      </c>
      <c r="E2839" s="65">
        <v>4006399.65</v>
      </c>
      <c r="F2839" s="66">
        <f t="shared" si="44"/>
        <v>143600.35000000009</v>
      </c>
    </row>
    <row r="2840" spans="1:6" x14ac:dyDescent="0.2">
      <c r="A2840" s="25" t="s">
        <v>5369</v>
      </c>
      <c r="B2840" s="64" t="s">
        <v>1932</v>
      </c>
      <c r="C2840" s="27" t="s">
        <v>5370</v>
      </c>
      <c r="D2840" s="28">
        <v>5000000</v>
      </c>
      <c r="E2840" s="65">
        <v>5000000</v>
      </c>
      <c r="F2840" s="66" t="str">
        <f t="shared" si="44"/>
        <v>-</v>
      </c>
    </row>
    <row r="2841" spans="1:6" x14ac:dyDescent="0.2">
      <c r="A2841" s="25" t="s">
        <v>1659</v>
      </c>
      <c r="B2841" s="64" t="s">
        <v>1932</v>
      </c>
      <c r="C2841" s="27" t="s">
        <v>5371</v>
      </c>
      <c r="D2841" s="28">
        <v>5000000</v>
      </c>
      <c r="E2841" s="65">
        <v>5000000</v>
      </c>
      <c r="F2841" s="66" t="str">
        <f t="shared" si="44"/>
        <v>-</v>
      </c>
    </row>
    <row r="2842" spans="1:6" x14ac:dyDescent="0.2">
      <c r="A2842" s="25" t="s">
        <v>3720</v>
      </c>
      <c r="B2842" s="64" t="s">
        <v>1932</v>
      </c>
      <c r="C2842" s="27" t="s">
        <v>5372</v>
      </c>
      <c r="D2842" s="28">
        <v>5000000</v>
      </c>
      <c r="E2842" s="65">
        <v>5000000</v>
      </c>
      <c r="F2842" s="66" t="str">
        <f t="shared" si="44"/>
        <v>-</v>
      </c>
    </row>
    <row r="2843" spans="1:6" ht="22.5" x14ac:dyDescent="0.2">
      <c r="A2843" s="25" t="s">
        <v>5373</v>
      </c>
      <c r="B2843" s="64" t="s">
        <v>1932</v>
      </c>
      <c r="C2843" s="27" t="s">
        <v>5374</v>
      </c>
      <c r="D2843" s="28">
        <v>338149547.74000001</v>
      </c>
      <c r="E2843" s="65">
        <v>330854857.56</v>
      </c>
      <c r="F2843" s="66">
        <f t="shared" si="44"/>
        <v>7294690.1800000072</v>
      </c>
    </row>
    <row r="2844" spans="1:6" ht="22.5" x14ac:dyDescent="0.2">
      <c r="A2844" s="25" t="s">
        <v>2296</v>
      </c>
      <c r="B2844" s="64" t="s">
        <v>1932</v>
      </c>
      <c r="C2844" s="27" t="s">
        <v>5375</v>
      </c>
      <c r="D2844" s="28">
        <v>69200000</v>
      </c>
      <c r="E2844" s="65">
        <v>69200000</v>
      </c>
      <c r="F2844" s="66" t="str">
        <f t="shared" si="44"/>
        <v>-</v>
      </c>
    </row>
    <row r="2845" spans="1:6" ht="45" x14ac:dyDescent="0.2">
      <c r="A2845" s="25" t="s">
        <v>2041</v>
      </c>
      <c r="B2845" s="64" t="s">
        <v>1932</v>
      </c>
      <c r="C2845" s="27" t="s">
        <v>5376</v>
      </c>
      <c r="D2845" s="28">
        <v>69200000</v>
      </c>
      <c r="E2845" s="65">
        <v>69200000</v>
      </c>
      <c r="F2845" s="66" t="str">
        <f t="shared" si="44"/>
        <v>-</v>
      </c>
    </row>
    <row r="2846" spans="1:6" x14ac:dyDescent="0.2">
      <c r="A2846" s="25" t="s">
        <v>3720</v>
      </c>
      <c r="B2846" s="64" t="s">
        <v>1932</v>
      </c>
      <c r="C2846" s="27" t="s">
        <v>5377</v>
      </c>
      <c r="D2846" s="28">
        <v>69200000</v>
      </c>
      <c r="E2846" s="65">
        <v>69200000</v>
      </c>
      <c r="F2846" s="66" t="str">
        <f t="shared" si="44"/>
        <v>-</v>
      </c>
    </row>
    <row r="2847" spans="1:6" ht="45" x14ac:dyDescent="0.2">
      <c r="A2847" s="25" t="s">
        <v>5378</v>
      </c>
      <c r="B2847" s="64" t="s">
        <v>1932</v>
      </c>
      <c r="C2847" s="27" t="s">
        <v>5379</v>
      </c>
      <c r="D2847" s="28">
        <v>995355.61</v>
      </c>
      <c r="E2847" s="65">
        <v>995355.61</v>
      </c>
      <c r="F2847" s="66" t="str">
        <f t="shared" si="44"/>
        <v>-</v>
      </c>
    </row>
    <row r="2848" spans="1:6" ht="22.5" x14ac:dyDescent="0.2">
      <c r="A2848" s="25" t="s">
        <v>2874</v>
      </c>
      <c r="B2848" s="64" t="s">
        <v>1932</v>
      </c>
      <c r="C2848" s="27" t="s">
        <v>5380</v>
      </c>
      <c r="D2848" s="28">
        <v>995355.61</v>
      </c>
      <c r="E2848" s="65">
        <v>995355.61</v>
      </c>
      <c r="F2848" s="66" t="str">
        <f t="shared" si="44"/>
        <v>-</v>
      </c>
    </row>
    <row r="2849" spans="1:6" ht="22.5" x14ac:dyDescent="0.2">
      <c r="A2849" s="25" t="s">
        <v>5381</v>
      </c>
      <c r="B2849" s="64" t="s">
        <v>1932</v>
      </c>
      <c r="C2849" s="27" t="s">
        <v>5382</v>
      </c>
      <c r="D2849" s="28">
        <v>995355.61</v>
      </c>
      <c r="E2849" s="65">
        <v>995355.61</v>
      </c>
      <c r="F2849" s="66" t="str">
        <f t="shared" si="44"/>
        <v>-</v>
      </c>
    </row>
    <row r="2850" spans="1:6" ht="22.5" x14ac:dyDescent="0.2">
      <c r="A2850" s="25" t="s">
        <v>5383</v>
      </c>
      <c r="B2850" s="64" t="s">
        <v>1932</v>
      </c>
      <c r="C2850" s="27" t="s">
        <v>5384</v>
      </c>
      <c r="D2850" s="28">
        <v>219598600</v>
      </c>
      <c r="E2850" s="65">
        <v>217835281.59</v>
      </c>
      <c r="F2850" s="66">
        <f t="shared" si="44"/>
        <v>1763318.4099999964</v>
      </c>
    </row>
    <row r="2851" spans="1:6" ht="22.5" x14ac:dyDescent="0.2">
      <c r="A2851" s="25" t="s">
        <v>2144</v>
      </c>
      <c r="B2851" s="64" t="s">
        <v>1932</v>
      </c>
      <c r="C2851" s="27" t="s">
        <v>5385</v>
      </c>
      <c r="D2851" s="28">
        <v>201298600</v>
      </c>
      <c r="E2851" s="65">
        <v>199535281.59</v>
      </c>
      <c r="F2851" s="66">
        <f t="shared" si="44"/>
        <v>1763318.4099999964</v>
      </c>
    </row>
    <row r="2852" spans="1:6" ht="22.5" x14ac:dyDescent="0.2">
      <c r="A2852" s="25" t="s">
        <v>5381</v>
      </c>
      <c r="B2852" s="64" t="s">
        <v>1932</v>
      </c>
      <c r="C2852" s="27" t="s">
        <v>5386</v>
      </c>
      <c r="D2852" s="28">
        <v>201298600</v>
      </c>
      <c r="E2852" s="65">
        <v>199535281.59</v>
      </c>
      <c r="F2852" s="66">
        <f t="shared" si="44"/>
        <v>1763318.4099999964</v>
      </c>
    </row>
    <row r="2853" spans="1:6" x14ac:dyDescent="0.2">
      <c r="A2853" s="25" t="s">
        <v>2334</v>
      </c>
      <c r="B2853" s="64" t="s">
        <v>1932</v>
      </c>
      <c r="C2853" s="27" t="s">
        <v>5387</v>
      </c>
      <c r="D2853" s="28">
        <v>18300000</v>
      </c>
      <c r="E2853" s="65">
        <v>18300000</v>
      </c>
      <c r="F2853" s="66" t="str">
        <f t="shared" si="44"/>
        <v>-</v>
      </c>
    </row>
    <row r="2854" spans="1:6" ht="22.5" x14ac:dyDescent="0.2">
      <c r="A2854" s="25" t="s">
        <v>5381</v>
      </c>
      <c r="B2854" s="64" t="s">
        <v>1932</v>
      </c>
      <c r="C2854" s="27" t="s">
        <v>5388</v>
      </c>
      <c r="D2854" s="28">
        <v>18300000</v>
      </c>
      <c r="E2854" s="65">
        <v>18300000</v>
      </c>
      <c r="F2854" s="66" t="str">
        <f t="shared" si="44"/>
        <v>-</v>
      </c>
    </row>
    <row r="2855" spans="1:6" x14ac:dyDescent="0.2">
      <c r="A2855" s="25" t="s">
        <v>2269</v>
      </c>
      <c r="B2855" s="64" t="s">
        <v>1932</v>
      </c>
      <c r="C2855" s="27" t="s">
        <v>5389</v>
      </c>
      <c r="D2855" s="28">
        <v>48355592.130000003</v>
      </c>
      <c r="E2855" s="65">
        <v>42824220.359999999</v>
      </c>
      <c r="F2855" s="66">
        <f t="shared" si="44"/>
        <v>5531371.7700000033</v>
      </c>
    </row>
    <row r="2856" spans="1:6" x14ac:dyDescent="0.2">
      <c r="A2856" s="25" t="s">
        <v>1973</v>
      </c>
      <c r="B2856" s="64" t="s">
        <v>1932</v>
      </c>
      <c r="C2856" s="27" t="s">
        <v>5390</v>
      </c>
      <c r="D2856" s="28">
        <v>48355592.130000003</v>
      </c>
      <c r="E2856" s="65">
        <v>42824220.359999999</v>
      </c>
      <c r="F2856" s="66">
        <f t="shared" si="44"/>
        <v>5531371.7700000033</v>
      </c>
    </row>
    <row r="2857" spans="1:6" ht="22.5" x14ac:dyDescent="0.2">
      <c r="A2857" s="25" t="s">
        <v>5381</v>
      </c>
      <c r="B2857" s="64" t="s">
        <v>1932</v>
      </c>
      <c r="C2857" s="27" t="s">
        <v>5391</v>
      </c>
      <c r="D2857" s="28">
        <v>48355592.130000003</v>
      </c>
      <c r="E2857" s="65">
        <v>42824220.359999999</v>
      </c>
      <c r="F2857" s="66">
        <f t="shared" si="44"/>
        <v>5531371.7700000033</v>
      </c>
    </row>
    <row r="2858" spans="1:6" x14ac:dyDescent="0.2">
      <c r="A2858" s="25" t="s">
        <v>5392</v>
      </c>
      <c r="B2858" s="64" t="s">
        <v>1932</v>
      </c>
      <c r="C2858" s="27" t="s">
        <v>5393</v>
      </c>
      <c r="D2858" s="28">
        <v>549251700</v>
      </c>
      <c r="E2858" s="65">
        <v>549251700</v>
      </c>
      <c r="F2858" s="66" t="str">
        <f t="shared" si="44"/>
        <v>-</v>
      </c>
    </row>
    <row r="2859" spans="1:6" ht="22.5" x14ac:dyDescent="0.2">
      <c r="A2859" s="25" t="s">
        <v>2296</v>
      </c>
      <c r="B2859" s="64" t="s">
        <v>1932</v>
      </c>
      <c r="C2859" s="27" t="s">
        <v>5394</v>
      </c>
      <c r="D2859" s="28">
        <v>488470900</v>
      </c>
      <c r="E2859" s="65">
        <v>488470900</v>
      </c>
      <c r="F2859" s="66" t="str">
        <f t="shared" si="44"/>
        <v>-</v>
      </c>
    </row>
    <row r="2860" spans="1:6" ht="45" x14ac:dyDescent="0.2">
      <c r="A2860" s="25" t="s">
        <v>2041</v>
      </c>
      <c r="B2860" s="64" t="s">
        <v>1932</v>
      </c>
      <c r="C2860" s="27" t="s">
        <v>5395</v>
      </c>
      <c r="D2860" s="28">
        <v>488470900</v>
      </c>
      <c r="E2860" s="65">
        <v>488470900</v>
      </c>
      <c r="F2860" s="66" t="str">
        <f t="shared" si="44"/>
        <v>-</v>
      </c>
    </row>
    <row r="2861" spans="1:6" ht="22.5" x14ac:dyDescent="0.2">
      <c r="A2861" s="25" t="s">
        <v>5381</v>
      </c>
      <c r="B2861" s="64" t="s">
        <v>1932</v>
      </c>
      <c r="C2861" s="27" t="s">
        <v>5396</v>
      </c>
      <c r="D2861" s="28">
        <v>488470900</v>
      </c>
      <c r="E2861" s="65">
        <v>488470900</v>
      </c>
      <c r="F2861" s="66" t="str">
        <f t="shared" si="44"/>
        <v>-</v>
      </c>
    </row>
    <row r="2862" spans="1:6" x14ac:dyDescent="0.2">
      <c r="A2862" s="25" t="s">
        <v>2269</v>
      </c>
      <c r="B2862" s="64" t="s">
        <v>1932</v>
      </c>
      <c r="C2862" s="27" t="s">
        <v>5397</v>
      </c>
      <c r="D2862" s="28">
        <v>20081800</v>
      </c>
      <c r="E2862" s="65">
        <v>20081800</v>
      </c>
      <c r="F2862" s="66" t="str">
        <f t="shared" si="44"/>
        <v>-</v>
      </c>
    </row>
    <row r="2863" spans="1:6" x14ac:dyDescent="0.2">
      <c r="A2863" s="25" t="s">
        <v>2334</v>
      </c>
      <c r="B2863" s="64" t="s">
        <v>1932</v>
      </c>
      <c r="C2863" s="27" t="s">
        <v>5398</v>
      </c>
      <c r="D2863" s="28">
        <v>20081800</v>
      </c>
      <c r="E2863" s="65">
        <v>20081800</v>
      </c>
      <c r="F2863" s="66" t="str">
        <f t="shared" si="44"/>
        <v>-</v>
      </c>
    </row>
    <row r="2864" spans="1:6" ht="22.5" x14ac:dyDescent="0.2">
      <c r="A2864" s="25" t="s">
        <v>5381</v>
      </c>
      <c r="B2864" s="64" t="s">
        <v>1932</v>
      </c>
      <c r="C2864" s="27" t="s">
        <v>5399</v>
      </c>
      <c r="D2864" s="28">
        <v>20081800</v>
      </c>
      <c r="E2864" s="65">
        <v>20081800</v>
      </c>
      <c r="F2864" s="66" t="str">
        <f t="shared" si="44"/>
        <v>-</v>
      </c>
    </row>
    <row r="2865" spans="1:6" x14ac:dyDescent="0.2">
      <c r="A2865" s="25" t="s">
        <v>2269</v>
      </c>
      <c r="B2865" s="64" t="s">
        <v>1932</v>
      </c>
      <c r="C2865" s="27" t="s">
        <v>5400</v>
      </c>
      <c r="D2865" s="28">
        <v>20699000</v>
      </c>
      <c r="E2865" s="65">
        <v>20699000</v>
      </c>
      <c r="F2865" s="66" t="str">
        <f t="shared" si="44"/>
        <v>-</v>
      </c>
    </row>
    <row r="2866" spans="1:6" x14ac:dyDescent="0.2">
      <c r="A2866" s="25" t="s">
        <v>2334</v>
      </c>
      <c r="B2866" s="64" t="s">
        <v>1932</v>
      </c>
      <c r="C2866" s="27" t="s">
        <v>5401</v>
      </c>
      <c r="D2866" s="28">
        <v>20699000</v>
      </c>
      <c r="E2866" s="65">
        <v>20699000</v>
      </c>
      <c r="F2866" s="66" t="str">
        <f t="shared" si="44"/>
        <v>-</v>
      </c>
    </row>
    <row r="2867" spans="1:6" ht="22.5" x14ac:dyDescent="0.2">
      <c r="A2867" s="25" t="s">
        <v>5381</v>
      </c>
      <c r="B2867" s="64" t="s">
        <v>1932</v>
      </c>
      <c r="C2867" s="27" t="s">
        <v>5402</v>
      </c>
      <c r="D2867" s="28">
        <v>20699000</v>
      </c>
      <c r="E2867" s="65">
        <v>20699000</v>
      </c>
      <c r="F2867" s="66" t="str">
        <f t="shared" si="44"/>
        <v>-</v>
      </c>
    </row>
    <row r="2868" spans="1:6" ht="22.5" x14ac:dyDescent="0.2">
      <c r="A2868" s="25" t="s">
        <v>2296</v>
      </c>
      <c r="B2868" s="64" t="s">
        <v>1932</v>
      </c>
      <c r="C2868" s="27" t="s">
        <v>5403</v>
      </c>
      <c r="D2868" s="28">
        <v>20000000</v>
      </c>
      <c r="E2868" s="65">
        <v>20000000</v>
      </c>
      <c r="F2868" s="66" t="str">
        <f t="shared" si="44"/>
        <v>-</v>
      </c>
    </row>
    <row r="2869" spans="1:6" ht="45" x14ac:dyDescent="0.2">
      <c r="A2869" s="25" t="s">
        <v>2041</v>
      </c>
      <c r="B2869" s="64" t="s">
        <v>1932</v>
      </c>
      <c r="C2869" s="27" t="s">
        <v>5404</v>
      </c>
      <c r="D2869" s="28">
        <v>20000000</v>
      </c>
      <c r="E2869" s="65">
        <v>20000000</v>
      </c>
      <c r="F2869" s="66" t="str">
        <f t="shared" si="44"/>
        <v>-</v>
      </c>
    </row>
    <row r="2870" spans="1:6" ht="22.5" x14ac:dyDescent="0.2">
      <c r="A2870" s="25" t="s">
        <v>5381</v>
      </c>
      <c r="B2870" s="64" t="s">
        <v>1932</v>
      </c>
      <c r="C2870" s="27" t="s">
        <v>5405</v>
      </c>
      <c r="D2870" s="28">
        <v>20000000</v>
      </c>
      <c r="E2870" s="65">
        <v>20000000</v>
      </c>
      <c r="F2870" s="66" t="str">
        <f t="shared" si="44"/>
        <v>-</v>
      </c>
    </row>
    <row r="2871" spans="1:6" ht="22.5" x14ac:dyDescent="0.2">
      <c r="A2871" s="25" t="s">
        <v>5406</v>
      </c>
      <c r="B2871" s="64" t="s">
        <v>1932</v>
      </c>
      <c r="C2871" s="27" t="s">
        <v>5407</v>
      </c>
      <c r="D2871" s="28">
        <v>1468461817.5799999</v>
      </c>
      <c r="E2871" s="65">
        <v>1440763798.73</v>
      </c>
      <c r="F2871" s="66">
        <f t="shared" si="44"/>
        <v>27698018.849999905</v>
      </c>
    </row>
    <row r="2872" spans="1:6" ht="22.5" x14ac:dyDescent="0.2">
      <c r="A2872" s="25" t="s">
        <v>2296</v>
      </c>
      <c r="B2872" s="64" t="s">
        <v>1932</v>
      </c>
      <c r="C2872" s="27" t="s">
        <v>5408</v>
      </c>
      <c r="D2872" s="28">
        <v>550303325.75999999</v>
      </c>
      <c r="E2872" s="65">
        <v>550303325.75999999</v>
      </c>
      <c r="F2872" s="66" t="str">
        <f t="shared" si="44"/>
        <v>-</v>
      </c>
    </row>
    <row r="2873" spans="1:6" ht="45" x14ac:dyDescent="0.2">
      <c r="A2873" s="25" t="s">
        <v>2041</v>
      </c>
      <c r="B2873" s="64" t="s">
        <v>1932</v>
      </c>
      <c r="C2873" s="27" t="s">
        <v>5409</v>
      </c>
      <c r="D2873" s="28">
        <v>550303325.75999999</v>
      </c>
      <c r="E2873" s="65">
        <v>550303325.75999999</v>
      </c>
      <c r="F2873" s="66" t="str">
        <f t="shared" si="44"/>
        <v>-</v>
      </c>
    </row>
    <row r="2874" spans="1:6" x14ac:dyDescent="0.2">
      <c r="A2874" s="25" t="s">
        <v>3720</v>
      </c>
      <c r="B2874" s="64" t="s">
        <v>1932</v>
      </c>
      <c r="C2874" s="27" t="s">
        <v>5410</v>
      </c>
      <c r="D2874" s="28">
        <v>550303325.75999999</v>
      </c>
      <c r="E2874" s="65">
        <v>550303325.75999999</v>
      </c>
      <c r="F2874" s="66" t="str">
        <f t="shared" si="44"/>
        <v>-</v>
      </c>
    </row>
    <row r="2875" spans="1:6" ht="45" x14ac:dyDescent="0.2">
      <c r="A2875" s="25" t="s">
        <v>5411</v>
      </c>
      <c r="B2875" s="64" t="s">
        <v>1932</v>
      </c>
      <c r="C2875" s="27" t="s">
        <v>5412</v>
      </c>
      <c r="D2875" s="28">
        <v>1000000</v>
      </c>
      <c r="E2875" s="65" t="s">
        <v>47</v>
      </c>
      <c r="F2875" s="66">
        <f t="shared" si="44"/>
        <v>1000000</v>
      </c>
    </row>
    <row r="2876" spans="1:6" ht="22.5" x14ac:dyDescent="0.2">
      <c r="A2876" s="25" t="s">
        <v>2874</v>
      </c>
      <c r="B2876" s="64" t="s">
        <v>1932</v>
      </c>
      <c r="C2876" s="27" t="s">
        <v>5413</v>
      </c>
      <c r="D2876" s="28">
        <v>1000000</v>
      </c>
      <c r="E2876" s="65" t="s">
        <v>47</v>
      </c>
      <c r="F2876" s="66">
        <f t="shared" si="44"/>
        <v>1000000</v>
      </c>
    </row>
    <row r="2877" spans="1:6" x14ac:dyDescent="0.2">
      <c r="A2877" s="25" t="s">
        <v>3720</v>
      </c>
      <c r="B2877" s="64" t="s">
        <v>1932</v>
      </c>
      <c r="C2877" s="27" t="s">
        <v>5414</v>
      </c>
      <c r="D2877" s="28">
        <v>1000000</v>
      </c>
      <c r="E2877" s="65" t="s">
        <v>47</v>
      </c>
      <c r="F2877" s="66">
        <f t="shared" si="44"/>
        <v>1000000</v>
      </c>
    </row>
    <row r="2878" spans="1:6" x14ac:dyDescent="0.2">
      <c r="A2878" s="25" t="s">
        <v>2269</v>
      </c>
      <c r="B2878" s="64" t="s">
        <v>1932</v>
      </c>
      <c r="C2878" s="27" t="s">
        <v>5415</v>
      </c>
      <c r="D2878" s="28">
        <v>27927140</v>
      </c>
      <c r="E2878" s="65">
        <v>27927140</v>
      </c>
      <c r="F2878" s="66" t="str">
        <f t="shared" si="44"/>
        <v>-</v>
      </c>
    </row>
    <row r="2879" spans="1:6" x14ac:dyDescent="0.2">
      <c r="A2879" s="25" t="s">
        <v>2334</v>
      </c>
      <c r="B2879" s="64" t="s">
        <v>1932</v>
      </c>
      <c r="C2879" s="27" t="s">
        <v>5416</v>
      </c>
      <c r="D2879" s="28">
        <v>27927140</v>
      </c>
      <c r="E2879" s="65">
        <v>27927140</v>
      </c>
      <c r="F2879" s="66" t="str">
        <f t="shared" si="44"/>
        <v>-</v>
      </c>
    </row>
    <row r="2880" spans="1:6" x14ac:dyDescent="0.2">
      <c r="A2880" s="25" t="s">
        <v>3720</v>
      </c>
      <c r="B2880" s="64" t="s">
        <v>1932</v>
      </c>
      <c r="C2880" s="27" t="s">
        <v>5417</v>
      </c>
      <c r="D2880" s="28">
        <v>27927140</v>
      </c>
      <c r="E2880" s="65">
        <v>27927140</v>
      </c>
      <c r="F2880" s="66" t="str">
        <f t="shared" si="44"/>
        <v>-</v>
      </c>
    </row>
    <row r="2881" spans="1:6" ht="45" x14ac:dyDescent="0.2">
      <c r="A2881" s="25" t="s">
        <v>5418</v>
      </c>
      <c r="B2881" s="64" t="s">
        <v>1932</v>
      </c>
      <c r="C2881" s="27" t="s">
        <v>5419</v>
      </c>
      <c r="D2881" s="28">
        <v>9324700</v>
      </c>
      <c r="E2881" s="65">
        <v>9324700</v>
      </c>
      <c r="F2881" s="66" t="str">
        <f t="shared" si="44"/>
        <v>-</v>
      </c>
    </row>
    <row r="2882" spans="1:6" ht="45" x14ac:dyDescent="0.2">
      <c r="A2882" s="25" t="s">
        <v>2041</v>
      </c>
      <c r="B2882" s="64" t="s">
        <v>1932</v>
      </c>
      <c r="C2882" s="27" t="s">
        <v>5420</v>
      </c>
      <c r="D2882" s="28">
        <v>9324700</v>
      </c>
      <c r="E2882" s="65">
        <v>9324700</v>
      </c>
      <c r="F2882" s="66" t="str">
        <f t="shared" si="44"/>
        <v>-</v>
      </c>
    </row>
    <row r="2883" spans="1:6" x14ac:dyDescent="0.2">
      <c r="A2883" s="25" t="s">
        <v>3720</v>
      </c>
      <c r="B2883" s="64" t="s">
        <v>1932</v>
      </c>
      <c r="C2883" s="27" t="s">
        <v>5421</v>
      </c>
      <c r="D2883" s="28">
        <v>9324700</v>
      </c>
      <c r="E2883" s="65">
        <v>9324700</v>
      </c>
      <c r="F2883" s="66" t="str">
        <f t="shared" si="44"/>
        <v>-</v>
      </c>
    </row>
    <row r="2884" spans="1:6" ht="22.5" x14ac:dyDescent="0.2">
      <c r="A2884" s="25" t="s">
        <v>5422</v>
      </c>
      <c r="B2884" s="64" t="s">
        <v>1932</v>
      </c>
      <c r="C2884" s="27" t="s">
        <v>5423</v>
      </c>
      <c r="D2884" s="28">
        <v>7209390</v>
      </c>
      <c r="E2884" s="65">
        <v>7209390</v>
      </c>
      <c r="F2884" s="66" t="str">
        <f t="shared" si="44"/>
        <v>-</v>
      </c>
    </row>
    <row r="2885" spans="1:6" ht="45" x14ac:dyDescent="0.2">
      <c r="A2885" s="25" t="s">
        <v>2041</v>
      </c>
      <c r="B2885" s="64" t="s">
        <v>1932</v>
      </c>
      <c r="C2885" s="27" t="s">
        <v>5424</v>
      </c>
      <c r="D2885" s="28">
        <v>7209390</v>
      </c>
      <c r="E2885" s="65">
        <v>7209390</v>
      </c>
      <c r="F2885" s="66" t="str">
        <f t="shared" si="44"/>
        <v>-</v>
      </c>
    </row>
    <row r="2886" spans="1:6" x14ac:dyDescent="0.2">
      <c r="A2886" s="25" t="s">
        <v>3720</v>
      </c>
      <c r="B2886" s="64" t="s">
        <v>1932</v>
      </c>
      <c r="C2886" s="27" t="s">
        <v>5425</v>
      </c>
      <c r="D2886" s="28">
        <v>7209390</v>
      </c>
      <c r="E2886" s="65">
        <v>7209390</v>
      </c>
      <c r="F2886" s="66" t="str">
        <f t="shared" si="44"/>
        <v>-</v>
      </c>
    </row>
    <row r="2887" spans="1:6" ht="22.5" x14ac:dyDescent="0.2">
      <c r="A2887" s="25" t="s">
        <v>2296</v>
      </c>
      <c r="B2887" s="64" t="s">
        <v>1932</v>
      </c>
      <c r="C2887" s="27" t="s">
        <v>5426</v>
      </c>
      <c r="D2887" s="28">
        <v>22320000</v>
      </c>
      <c r="E2887" s="65">
        <v>22320000</v>
      </c>
      <c r="F2887" s="66" t="str">
        <f t="shared" si="44"/>
        <v>-</v>
      </c>
    </row>
    <row r="2888" spans="1:6" ht="45" x14ac:dyDescent="0.2">
      <c r="A2888" s="25" t="s">
        <v>2041</v>
      </c>
      <c r="B2888" s="64" t="s">
        <v>1932</v>
      </c>
      <c r="C2888" s="27" t="s">
        <v>5427</v>
      </c>
      <c r="D2888" s="28">
        <v>22320000</v>
      </c>
      <c r="E2888" s="65">
        <v>22320000</v>
      </c>
      <c r="F2888" s="66" t="str">
        <f t="shared" si="44"/>
        <v>-</v>
      </c>
    </row>
    <row r="2889" spans="1:6" x14ac:dyDescent="0.2">
      <c r="A2889" s="25" t="s">
        <v>3720</v>
      </c>
      <c r="B2889" s="64" t="s">
        <v>1932</v>
      </c>
      <c r="C2889" s="27" t="s">
        <v>5428</v>
      </c>
      <c r="D2889" s="28">
        <v>22320000</v>
      </c>
      <c r="E2889" s="65">
        <v>22320000</v>
      </c>
      <c r="F2889" s="66" t="str">
        <f t="shared" si="44"/>
        <v>-</v>
      </c>
    </row>
    <row r="2890" spans="1:6" x14ac:dyDescent="0.2">
      <c r="A2890" s="25" t="s">
        <v>2269</v>
      </c>
      <c r="B2890" s="64" t="s">
        <v>1932</v>
      </c>
      <c r="C2890" s="27" t="s">
        <v>5429</v>
      </c>
      <c r="D2890" s="28">
        <v>7000000</v>
      </c>
      <c r="E2890" s="65">
        <v>7000000</v>
      </c>
      <c r="F2890" s="66" t="str">
        <f t="shared" si="44"/>
        <v>-</v>
      </c>
    </row>
    <row r="2891" spans="1:6" x14ac:dyDescent="0.2">
      <c r="A2891" s="25" t="s">
        <v>1973</v>
      </c>
      <c r="B2891" s="64" t="s">
        <v>1932</v>
      </c>
      <c r="C2891" s="27" t="s">
        <v>5430</v>
      </c>
      <c r="D2891" s="28">
        <v>1000000</v>
      </c>
      <c r="E2891" s="65">
        <v>1000000</v>
      </c>
      <c r="F2891" s="66" t="str">
        <f t="shared" si="44"/>
        <v>-</v>
      </c>
    </row>
    <row r="2892" spans="1:6" x14ac:dyDescent="0.2">
      <c r="A2892" s="25" t="s">
        <v>3720</v>
      </c>
      <c r="B2892" s="64" t="s">
        <v>1932</v>
      </c>
      <c r="C2892" s="27" t="s">
        <v>5431</v>
      </c>
      <c r="D2892" s="28">
        <v>1000000</v>
      </c>
      <c r="E2892" s="65">
        <v>1000000</v>
      </c>
      <c r="F2892" s="66" t="str">
        <f t="shared" si="44"/>
        <v>-</v>
      </c>
    </row>
    <row r="2893" spans="1:6" x14ac:dyDescent="0.2">
      <c r="A2893" s="25" t="s">
        <v>2334</v>
      </c>
      <c r="B2893" s="64" t="s">
        <v>1932</v>
      </c>
      <c r="C2893" s="27" t="s">
        <v>5432</v>
      </c>
      <c r="D2893" s="28">
        <v>6000000</v>
      </c>
      <c r="E2893" s="65">
        <v>6000000</v>
      </c>
      <c r="F2893" s="66" t="str">
        <f t="shared" si="44"/>
        <v>-</v>
      </c>
    </row>
    <row r="2894" spans="1:6" x14ac:dyDescent="0.2">
      <c r="A2894" s="25" t="s">
        <v>3720</v>
      </c>
      <c r="B2894" s="64" t="s">
        <v>1932</v>
      </c>
      <c r="C2894" s="27" t="s">
        <v>5433</v>
      </c>
      <c r="D2894" s="28">
        <v>6000000</v>
      </c>
      <c r="E2894" s="65">
        <v>6000000</v>
      </c>
      <c r="F2894" s="66" t="str">
        <f t="shared" si="44"/>
        <v>-</v>
      </c>
    </row>
    <row r="2895" spans="1:6" x14ac:dyDescent="0.2">
      <c r="A2895" s="25" t="s">
        <v>4845</v>
      </c>
      <c r="B2895" s="64" t="s">
        <v>1932</v>
      </c>
      <c r="C2895" s="27" t="s">
        <v>5434</v>
      </c>
      <c r="D2895" s="28">
        <v>7728800</v>
      </c>
      <c r="E2895" s="65">
        <v>7728800</v>
      </c>
      <c r="F2895" s="66" t="str">
        <f t="shared" ref="F2895:F2958" si="45">IF(OR(D2895="-",IF(E2895="-",0,E2895)&gt;=IF(D2895="-",0,D2895)),"-",IF(D2895="-",0,D2895)-IF(E2895="-",0,E2895))</f>
        <v>-</v>
      </c>
    </row>
    <row r="2896" spans="1:6" ht="33.75" x14ac:dyDescent="0.2">
      <c r="A2896" s="25" t="s">
        <v>2952</v>
      </c>
      <c r="B2896" s="64" t="s">
        <v>1932</v>
      </c>
      <c r="C2896" s="27" t="s">
        <v>5435</v>
      </c>
      <c r="D2896" s="28">
        <v>7728800</v>
      </c>
      <c r="E2896" s="65">
        <v>7728800</v>
      </c>
      <c r="F2896" s="66" t="str">
        <f t="shared" si="45"/>
        <v>-</v>
      </c>
    </row>
    <row r="2897" spans="1:6" x14ac:dyDescent="0.2">
      <c r="A2897" s="25" t="s">
        <v>3720</v>
      </c>
      <c r="B2897" s="64" t="s">
        <v>1932</v>
      </c>
      <c r="C2897" s="27" t="s">
        <v>5436</v>
      </c>
      <c r="D2897" s="28">
        <v>7728800</v>
      </c>
      <c r="E2897" s="65">
        <v>7728800</v>
      </c>
      <c r="F2897" s="66" t="str">
        <f t="shared" si="45"/>
        <v>-</v>
      </c>
    </row>
    <row r="2898" spans="1:6" ht="22.5" x14ac:dyDescent="0.2">
      <c r="A2898" s="25" t="s">
        <v>2296</v>
      </c>
      <c r="B2898" s="64" t="s">
        <v>1932</v>
      </c>
      <c r="C2898" s="27" t="s">
        <v>5437</v>
      </c>
      <c r="D2898" s="28">
        <v>73382400</v>
      </c>
      <c r="E2898" s="65">
        <v>73382400</v>
      </c>
      <c r="F2898" s="66" t="str">
        <f t="shared" si="45"/>
        <v>-</v>
      </c>
    </row>
    <row r="2899" spans="1:6" ht="45" x14ac:dyDescent="0.2">
      <c r="A2899" s="25" t="s">
        <v>2041</v>
      </c>
      <c r="B2899" s="64" t="s">
        <v>1932</v>
      </c>
      <c r="C2899" s="27" t="s">
        <v>5438</v>
      </c>
      <c r="D2899" s="28">
        <v>73382400</v>
      </c>
      <c r="E2899" s="65">
        <v>73382400</v>
      </c>
      <c r="F2899" s="66" t="str">
        <f t="shared" si="45"/>
        <v>-</v>
      </c>
    </row>
    <row r="2900" spans="1:6" x14ac:dyDescent="0.2">
      <c r="A2900" s="25" t="s">
        <v>3720</v>
      </c>
      <c r="B2900" s="64" t="s">
        <v>1932</v>
      </c>
      <c r="C2900" s="27" t="s">
        <v>5439</v>
      </c>
      <c r="D2900" s="28">
        <v>73382400</v>
      </c>
      <c r="E2900" s="65">
        <v>73382400</v>
      </c>
      <c r="F2900" s="66" t="str">
        <f t="shared" si="45"/>
        <v>-</v>
      </c>
    </row>
    <row r="2901" spans="1:6" x14ac:dyDescent="0.2">
      <c r="A2901" s="25" t="s">
        <v>2269</v>
      </c>
      <c r="B2901" s="64" t="s">
        <v>1932</v>
      </c>
      <c r="C2901" s="27" t="s">
        <v>5440</v>
      </c>
      <c r="D2901" s="28">
        <v>49600600</v>
      </c>
      <c r="E2901" s="65">
        <v>49600600</v>
      </c>
      <c r="F2901" s="66" t="str">
        <f t="shared" si="45"/>
        <v>-</v>
      </c>
    </row>
    <row r="2902" spans="1:6" x14ac:dyDescent="0.2">
      <c r="A2902" s="25" t="s">
        <v>2334</v>
      </c>
      <c r="B2902" s="64" t="s">
        <v>1932</v>
      </c>
      <c r="C2902" s="27" t="s">
        <v>5441</v>
      </c>
      <c r="D2902" s="28">
        <v>49600600</v>
      </c>
      <c r="E2902" s="65">
        <v>49600600</v>
      </c>
      <c r="F2902" s="66" t="str">
        <f t="shared" si="45"/>
        <v>-</v>
      </c>
    </row>
    <row r="2903" spans="1:6" x14ac:dyDescent="0.2">
      <c r="A2903" s="25" t="s">
        <v>3720</v>
      </c>
      <c r="B2903" s="64" t="s">
        <v>1932</v>
      </c>
      <c r="C2903" s="27" t="s">
        <v>5442</v>
      </c>
      <c r="D2903" s="28">
        <v>49600600</v>
      </c>
      <c r="E2903" s="65">
        <v>49600600</v>
      </c>
      <c r="F2903" s="66" t="str">
        <f t="shared" si="45"/>
        <v>-</v>
      </c>
    </row>
    <row r="2904" spans="1:6" ht="22.5" x14ac:dyDescent="0.2">
      <c r="A2904" s="25" t="s">
        <v>2772</v>
      </c>
      <c r="B2904" s="64" t="s">
        <v>1932</v>
      </c>
      <c r="C2904" s="27" t="s">
        <v>5443</v>
      </c>
      <c r="D2904" s="28">
        <v>250000000</v>
      </c>
      <c r="E2904" s="65">
        <v>250000000</v>
      </c>
      <c r="F2904" s="66" t="str">
        <f t="shared" si="45"/>
        <v>-</v>
      </c>
    </row>
    <row r="2905" spans="1:6" ht="33.75" x14ac:dyDescent="0.2">
      <c r="A2905" s="25" t="s">
        <v>4128</v>
      </c>
      <c r="B2905" s="64" t="s">
        <v>1932</v>
      </c>
      <c r="C2905" s="27" t="s">
        <v>5444</v>
      </c>
      <c r="D2905" s="28">
        <v>250000000</v>
      </c>
      <c r="E2905" s="65">
        <v>250000000</v>
      </c>
      <c r="F2905" s="66" t="str">
        <f t="shared" si="45"/>
        <v>-</v>
      </c>
    </row>
    <row r="2906" spans="1:6" x14ac:dyDescent="0.2">
      <c r="A2906" s="25" t="s">
        <v>3720</v>
      </c>
      <c r="B2906" s="64" t="s">
        <v>1932</v>
      </c>
      <c r="C2906" s="27" t="s">
        <v>5445</v>
      </c>
      <c r="D2906" s="28">
        <v>250000000</v>
      </c>
      <c r="E2906" s="65">
        <v>250000000</v>
      </c>
      <c r="F2906" s="66" t="str">
        <f t="shared" si="45"/>
        <v>-</v>
      </c>
    </row>
    <row r="2907" spans="1:6" ht="22.5" x14ac:dyDescent="0.2">
      <c r="A2907" s="25" t="s">
        <v>5446</v>
      </c>
      <c r="B2907" s="64" t="s">
        <v>1932</v>
      </c>
      <c r="C2907" s="27" t="s">
        <v>5447</v>
      </c>
      <c r="D2907" s="28">
        <v>19980000</v>
      </c>
      <c r="E2907" s="65">
        <v>19598388.25</v>
      </c>
      <c r="F2907" s="66">
        <f t="shared" si="45"/>
        <v>381611.75</v>
      </c>
    </row>
    <row r="2908" spans="1:6" ht="22.5" x14ac:dyDescent="0.2">
      <c r="A2908" s="25" t="s">
        <v>2144</v>
      </c>
      <c r="B2908" s="64" t="s">
        <v>1932</v>
      </c>
      <c r="C2908" s="27" t="s">
        <v>5448</v>
      </c>
      <c r="D2908" s="28">
        <v>19980000</v>
      </c>
      <c r="E2908" s="65">
        <v>19598388.25</v>
      </c>
      <c r="F2908" s="66">
        <f t="shared" si="45"/>
        <v>381611.75</v>
      </c>
    </row>
    <row r="2909" spans="1:6" x14ac:dyDescent="0.2">
      <c r="A2909" s="25" t="s">
        <v>2583</v>
      </c>
      <c r="B2909" s="64" t="s">
        <v>1932</v>
      </c>
      <c r="C2909" s="27" t="s">
        <v>5449</v>
      </c>
      <c r="D2909" s="28">
        <v>19980000</v>
      </c>
      <c r="E2909" s="65">
        <v>19598388.25</v>
      </c>
      <c r="F2909" s="66">
        <f t="shared" si="45"/>
        <v>381611.75</v>
      </c>
    </row>
    <row r="2910" spans="1:6" ht="22.5" x14ac:dyDescent="0.2">
      <c r="A2910" s="25" t="s">
        <v>5450</v>
      </c>
      <c r="B2910" s="64" t="s">
        <v>1932</v>
      </c>
      <c r="C2910" s="27" t="s">
        <v>5451</v>
      </c>
      <c r="D2910" s="28">
        <v>408756940</v>
      </c>
      <c r="E2910" s="65">
        <v>382440532.89999998</v>
      </c>
      <c r="F2910" s="66">
        <f t="shared" si="45"/>
        <v>26316407.100000024</v>
      </c>
    </row>
    <row r="2911" spans="1:6" ht="33.75" x14ac:dyDescent="0.2">
      <c r="A2911" s="25" t="s">
        <v>3432</v>
      </c>
      <c r="B2911" s="64" t="s">
        <v>1932</v>
      </c>
      <c r="C2911" s="27" t="s">
        <v>5452</v>
      </c>
      <c r="D2911" s="28">
        <v>408756940</v>
      </c>
      <c r="E2911" s="65">
        <v>382440532.89999998</v>
      </c>
      <c r="F2911" s="66">
        <f t="shared" si="45"/>
        <v>26316407.100000024</v>
      </c>
    </row>
    <row r="2912" spans="1:6" x14ac:dyDescent="0.2">
      <c r="A2912" s="25" t="s">
        <v>2583</v>
      </c>
      <c r="B2912" s="64" t="s">
        <v>1932</v>
      </c>
      <c r="C2912" s="27" t="s">
        <v>5453</v>
      </c>
      <c r="D2912" s="28">
        <v>408756940</v>
      </c>
      <c r="E2912" s="65">
        <v>382440532.89999998</v>
      </c>
      <c r="F2912" s="66">
        <f t="shared" si="45"/>
        <v>26316407.100000024</v>
      </c>
    </row>
    <row r="2913" spans="1:6" ht="45" x14ac:dyDescent="0.2">
      <c r="A2913" s="25" t="s">
        <v>5411</v>
      </c>
      <c r="B2913" s="64" t="s">
        <v>1932</v>
      </c>
      <c r="C2913" s="27" t="s">
        <v>5454</v>
      </c>
      <c r="D2913" s="28">
        <v>6000000</v>
      </c>
      <c r="E2913" s="65">
        <v>6000000</v>
      </c>
      <c r="F2913" s="66" t="str">
        <f t="shared" si="45"/>
        <v>-</v>
      </c>
    </row>
    <row r="2914" spans="1:6" ht="22.5" x14ac:dyDescent="0.2">
      <c r="A2914" s="25" t="s">
        <v>2874</v>
      </c>
      <c r="B2914" s="64" t="s">
        <v>1932</v>
      </c>
      <c r="C2914" s="27" t="s">
        <v>5455</v>
      </c>
      <c r="D2914" s="28">
        <v>6000000</v>
      </c>
      <c r="E2914" s="65">
        <v>6000000</v>
      </c>
      <c r="F2914" s="66" t="str">
        <f t="shared" si="45"/>
        <v>-</v>
      </c>
    </row>
    <row r="2915" spans="1:6" x14ac:dyDescent="0.2">
      <c r="A2915" s="25" t="s">
        <v>3720</v>
      </c>
      <c r="B2915" s="64" t="s">
        <v>1932</v>
      </c>
      <c r="C2915" s="27" t="s">
        <v>5456</v>
      </c>
      <c r="D2915" s="28">
        <v>6000000</v>
      </c>
      <c r="E2915" s="65">
        <v>6000000</v>
      </c>
      <c r="F2915" s="66" t="str">
        <f t="shared" si="45"/>
        <v>-</v>
      </c>
    </row>
    <row r="2916" spans="1:6" ht="22.5" x14ac:dyDescent="0.2">
      <c r="A2916" s="25" t="s">
        <v>5457</v>
      </c>
      <c r="B2916" s="64" t="s">
        <v>1932</v>
      </c>
      <c r="C2916" s="27" t="s">
        <v>5458</v>
      </c>
      <c r="D2916" s="28">
        <v>3228521.82</v>
      </c>
      <c r="E2916" s="65">
        <v>3228521.82</v>
      </c>
      <c r="F2916" s="66" t="str">
        <f t="shared" si="45"/>
        <v>-</v>
      </c>
    </row>
    <row r="2917" spans="1:6" ht="22.5" x14ac:dyDescent="0.2">
      <c r="A2917" s="25" t="s">
        <v>2874</v>
      </c>
      <c r="B2917" s="64" t="s">
        <v>1932</v>
      </c>
      <c r="C2917" s="27" t="s">
        <v>5459</v>
      </c>
      <c r="D2917" s="28">
        <v>3228521.82</v>
      </c>
      <c r="E2917" s="65">
        <v>3228521.82</v>
      </c>
      <c r="F2917" s="66" t="str">
        <f t="shared" si="45"/>
        <v>-</v>
      </c>
    </row>
    <row r="2918" spans="1:6" x14ac:dyDescent="0.2">
      <c r="A2918" s="25" t="s">
        <v>3720</v>
      </c>
      <c r="B2918" s="64" t="s">
        <v>1932</v>
      </c>
      <c r="C2918" s="27" t="s">
        <v>5460</v>
      </c>
      <c r="D2918" s="28">
        <v>3228521.82</v>
      </c>
      <c r="E2918" s="65">
        <v>3228521.82</v>
      </c>
      <c r="F2918" s="66" t="str">
        <f t="shared" si="45"/>
        <v>-</v>
      </c>
    </row>
    <row r="2919" spans="1:6" ht="33.75" x14ac:dyDescent="0.2">
      <c r="A2919" s="25" t="s">
        <v>5461</v>
      </c>
      <c r="B2919" s="64" t="s">
        <v>1932</v>
      </c>
      <c r="C2919" s="27" t="s">
        <v>5462</v>
      </c>
      <c r="D2919" s="28">
        <v>21700000</v>
      </c>
      <c r="E2919" s="65">
        <v>21700000</v>
      </c>
      <c r="F2919" s="66" t="str">
        <f t="shared" si="45"/>
        <v>-</v>
      </c>
    </row>
    <row r="2920" spans="1:6" x14ac:dyDescent="0.2">
      <c r="A2920" s="25" t="s">
        <v>2334</v>
      </c>
      <c r="B2920" s="64" t="s">
        <v>1932</v>
      </c>
      <c r="C2920" s="27" t="s">
        <v>5463</v>
      </c>
      <c r="D2920" s="28">
        <v>21700000</v>
      </c>
      <c r="E2920" s="65">
        <v>21700000</v>
      </c>
      <c r="F2920" s="66" t="str">
        <f t="shared" si="45"/>
        <v>-</v>
      </c>
    </row>
    <row r="2921" spans="1:6" x14ac:dyDescent="0.2">
      <c r="A2921" s="25" t="s">
        <v>3720</v>
      </c>
      <c r="B2921" s="64" t="s">
        <v>1932</v>
      </c>
      <c r="C2921" s="27" t="s">
        <v>5464</v>
      </c>
      <c r="D2921" s="28">
        <v>21700000</v>
      </c>
      <c r="E2921" s="65">
        <v>21700000</v>
      </c>
      <c r="F2921" s="66" t="str">
        <f t="shared" si="45"/>
        <v>-</v>
      </c>
    </row>
    <row r="2922" spans="1:6" x14ac:dyDescent="0.2">
      <c r="A2922" s="25" t="s">
        <v>4845</v>
      </c>
      <c r="B2922" s="64" t="s">
        <v>1932</v>
      </c>
      <c r="C2922" s="27" t="s">
        <v>5465</v>
      </c>
      <c r="D2922" s="28">
        <v>3000000</v>
      </c>
      <c r="E2922" s="65">
        <v>3000000</v>
      </c>
      <c r="F2922" s="66" t="str">
        <f t="shared" si="45"/>
        <v>-</v>
      </c>
    </row>
    <row r="2923" spans="1:6" ht="33.75" x14ac:dyDescent="0.2">
      <c r="A2923" s="25" t="s">
        <v>2952</v>
      </c>
      <c r="B2923" s="64" t="s">
        <v>1932</v>
      </c>
      <c r="C2923" s="27" t="s">
        <v>5466</v>
      </c>
      <c r="D2923" s="28">
        <v>3000000</v>
      </c>
      <c r="E2923" s="65">
        <v>3000000</v>
      </c>
      <c r="F2923" s="66" t="str">
        <f t="shared" si="45"/>
        <v>-</v>
      </c>
    </row>
    <row r="2924" spans="1:6" x14ac:dyDescent="0.2">
      <c r="A2924" s="25" t="s">
        <v>3720</v>
      </c>
      <c r="B2924" s="64" t="s">
        <v>1932</v>
      </c>
      <c r="C2924" s="27" t="s">
        <v>5467</v>
      </c>
      <c r="D2924" s="28">
        <v>3000000</v>
      </c>
      <c r="E2924" s="65">
        <v>3000000</v>
      </c>
      <c r="F2924" s="66" t="str">
        <f t="shared" si="45"/>
        <v>-</v>
      </c>
    </row>
    <row r="2925" spans="1:6" ht="22.5" x14ac:dyDescent="0.2">
      <c r="A2925" s="25" t="s">
        <v>3758</v>
      </c>
      <c r="B2925" s="64" t="s">
        <v>1932</v>
      </c>
      <c r="C2925" s="27" t="s">
        <v>5468</v>
      </c>
      <c r="D2925" s="28">
        <v>945973898</v>
      </c>
      <c r="E2925" s="65">
        <v>923637278.72000003</v>
      </c>
      <c r="F2925" s="66">
        <f t="shared" si="45"/>
        <v>22336619.279999971</v>
      </c>
    </row>
    <row r="2926" spans="1:6" x14ac:dyDescent="0.2">
      <c r="A2926" s="25" t="s">
        <v>2269</v>
      </c>
      <c r="B2926" s="64" t="s">
        <v>1932</v>
      </c>
      <c r="C2926" s="27" t="s">
        <v>5469</v>
      </c>
      <c r="D2926" s="28">
        <v>13999998</v>
      </c>
      <c r="E2926" s="65">
        <v>13999998</v>
      </c>
      <c r="F2926" s="66" t="str">
        <f t="shared" si="45"/>
        <v>-</v>
      </c>
    </row>
    <row r="2927" spans="1:6" x14ac:dyDescent="0.2">
      <c r="A2927" s="25" t="s">
        <v>2334</v>
      </c>
      <c r="B2927" s="64" t="s">
        <v>1932</v>
      </c>
      <c r="C2927" s="27" t="s">
        <v>5470</v>
      </c>
      <c r="D2927" s="28">
        <v>13999998</v>
      </c>
      <c r="E2927" s="65">
        <v>13999998</v>
      </c>
      <c r="F2927" s="66" t="str">
        <f t="shared" si="45"/>
        <v>-</v>
      </c>
    </row>
    <row r="2928" spans="1:6" x14ac:dyDescent="0.2">
      <c r="A2928" s="25" t="s">
        <v>3720</v>
      </c>
      <c r="B2928" s="64" t="s">
        <v>1932</v>
      </c>
      <c r="C2928" s="27" t="s">
        <v>5471</v>
      </c>
      <c r="D2928" s="28">
        <v>13999998</v>
      </c>
      <c r="E2928" s="65">
        <v>13999998</v>
      </c>
      <c r="F2928" s="66" t="str">
        <f t="shared" si="45"/>
        <v>-</v>
      </c>
    </row>
    <row r="2929" spans="1:6" ht="33.75" x14ac:dyDescent="0.2">
      <c r="A2929" s="25" t="s">
        <v>5472</v>
      </c>
      <c r="B2929" s="64" t="s">
        <v>1932</v>
      </c>
      <c r="C2929" s="27" t="s">
        <v>5473</v>
      </c>
      <c r="D2929" s="28">
        <v>77024600</v>
      </c>
      <c r="E2929" s="65">
        <v>75170186.030000001</v>
      </c>
      <c r="F2929" s="66">
        <f t="shared" si="45"/>
        <v>1854413.9699999988</v>
      </c>
    </row>
    <row r="2930" spans="1:6" ht="33.75" x14ac:dyDescent="0.2">
      <c r="A2930" s="25" t="s">
        <v>2952</v>
      </c>
      <c r="B2930" s="64" t="s">
        <v>1932</v>
      </c>
      <c r="C2930" s="27" t="s">
        <v>5474</v>
      </c>
      <c r="D2930" s="28">
        <v>77024600</v>
      </c>
      <c r="E2930" s="65">
        <v>75170186.030000001</v>
      </c>
      <c r="F2930" s="66">
        <f t="shared" si="45"/>
        <v>1854413.9699999988</v>
      </c>
    </row>
    <row r="2931" spans="1:6" x14ac:dyDescent="0.2">
      <c r="A2931" s="25" t="s">
        <v>3720</v>
      </c>
      <c r="B2931" s="64" t="s">
        <v>1932</v>
      </c>
      <c r="C2931" s="27" t="s">
        <v>5475</v>
      </c>
      <c r="D2931" s="28">
        <v>77024600</v>
      </c>
      <c r="E2931" s="65">
        <v>75170186.030000001</v>
      </c>
      <c r="F2931" s="66">
        <f t="shared" si="45"/>
        <v>1854413.9699999988</v>
      </c>
    </row>
    <row r="2932" spans="1:6" ht="22.5" x14ac:dyDescent="0.2">
      <c r="A2932" s="25" t="s">
        <v>2296</v>
      </c>
      <c r="B2932" s="64" t="s">
        <v>1932</v>
      </c>
      <c r="C2932" s="27" t="s">
        <v>5476</v>
      </c>
      <c r="D2932" s="28">
        <v>1800000</v>
      </c>
      <c r="E2932" s="65">
        <v>1800000</v>
      </c>
      <c r="F2932" s="66" t="str">
        <f t="shared" si="45"/>
        <v>-</v>
      </c>
    </row>
    <row r="2933" spans="1:6" ht="45" x14ac:dyDescent="0.2">
      <c r="A2933" s="25" t="s">
        <v>2041</v>
      </c>
      <c r="B2933" s="64" t="s">
        <v>1932</v>
      </c>
      <c r="C2933" s="27" t="s">
        <v>5477</v>
      </c>
      <c r="D2933" s="28">
        <v>1800000</v>
      </c>
      <c r="E2933" s="65">
        <v>1800000</v>
      </c>
      <c r="F2933" s="66" t="str">
        <f t="shared" si="45"/>
        <v>-</v>
      </c>
    </row>
    <row r="2934" spans="1:6" x14ac:dyDescent="0.2">
      <c r="A2934" s="25" t="s">
        <v>3720</v>
      </c>
      <c r="B2934" s="64" t="s">
        <v>1932</v>
      </c>
      <c r="C2934" s="27" t="s">
        <v>5478</v>
      </c>
      <c r="D2934" s="28">
        <v>1800000</v>
      </c>
      <c r="E2934" s="65">
        <v>1800000</v>
      </c>
      <c r="F2934" s="66" t="str">
        <f t="shared" si="45"/>
        <v>-</v>
      </c>
    </row>
    <row r="2935" spans="1:6" ht="78.75" x14ac:dyDescent="0.2">
      <c r="A2935" s="67" t="s">
        <v>5479</v>
      </c>
      <c r="B2935" s="64" t="s">
        <v>1932</v>
      </c>
      <c r="C2935" s="27" t="s">
        <v>5480</v>
      </c>
      <c r="D2935" s="28">
        <v>737612800</v>
      </c>
      <c r="E2935" s="65">
        <v>737612800</v>
      </c>
      <c r="F2935" s="66" t="str">
        <f t="shared" si="45"/>
        <v>-</v>
      </c>
    </row>
    <row r="2936" spans="1:6" ht="33.75" x14ac:dyDescent="0.2">
      <c r="A2936" s="25" t="s">
        <v>2952</v>
      </c>
      <c r="B2936" s="64" t="s">
        <v>1932</v>
      </c>
      <c r="C2936" s="27" t="s">
        <v>5481</v>
      </c>
      <c r="D2936" s="28">
        <v>737612800</v>
      </c>
      <c r="E2936" s="65">
        <v>737612800</v>
      </c>
      <c r="F2936" s="66" t="str">
        <f t="shared" si="45"/>
        <v>-</v>
      </c>
    </row>
    <row r="2937" spans="1:6" x14ac:dyDescent="0.2">
      <c r="A2937" s="25" t="s">
        <v>3720</v>
      </c>
      <c r="B2937" s="64" t="s">
        <v>1932</v>
      </c>
      <c r="C2937" s="27" t="s">
        <v>5482</v>
      </c>
      <c r="D2937" s="28">
        <v>737612800</v>
      </c>
      <c r="E2937" s="65">
        <v>737612800</v>
      </c>
      <c r="F2937" s="66" t="str">
        <f t="shared" si="45"/>
        <v>-</v>
      </c>
    </row>
    <row r="2938" spans="1:6" ht="22.5" x14ac:dyDescent="0.2">
      <c r="A2938" s="25" t="s">
        <v>2296</v>
      </c>
      <c r="B2938" s="64" t="s">
        <v>1932</v>
      </c>
      <c r="C2938" s="27" t="s">
        <v>5483</v>
      </c>
      <c r="D2938" s="28">
        <v>2500000</v>
      </c>
      <c r="E2938" s="65">
        <v>2500000</v>
      </c>
      <c r="F2938" s="66" t="str">
        <f t="shared" si="45"/>
        <v>-</v>
      </c>
    </row>
    <row r="2939" spans="1:6" ht="45" x14ac:dyDescent="0.2">
      <c r="A2939" s="25" t="s">
        <v>2041</v>
      </c>
      <c r="B2939" s="64" t="s">
        <v>1932</v>
      </c>
      <c r="C2939" s="27" t="s">
        <v>5484</v>
      </c>
      <c r="D2939" s="28">
        <v>2500000</v>
      </c>
      <c r="E2939" s="65">
        <v>2500000</v>
      </c>
      <c r="F2939" s="66" t="str">
        <f t="shared" si="45"/>
        <v>-</v>
      </c>
    </row>
    <row r="2940" spans="1:6" x14ac:dyDescent="0.2">
      <c r="A2940" s="25" t="s">
        <v>3720</v>
      </c>
      <c r="B2940" s="64" t="s">
        <v>1932</v>
      </c>
      <c r="C2940" s="27" t="s">
        <v>5485</v>
      </c>
      <c r="D2940" s="28">
        <v>2500000</v>
      </c>
      <c r="E2940" s="65">
        <v>2500000</v>
      </c>
      <c r="F2940" s="66" t="str">
        <f t="shared" si="45"/>
        <v>-</v>
      </c>
    </row>
    <row r="2941" spans="1:6" ht="22.5" x14ac:dyDescent="0.2">
      <c r="A2941" s="25" t="s">
        <v>5450</v>
      </c>
      <c r="B2941" s="64" t="s">
        <v>1932</v>
      </c>
      <c r="C2941" s="27" t="s">
        <v>5486</v>
      </c>
      <c r="D2941" s="28">
        <v>76648500</v>
      </c>
      <c r="E2941" s="65">
        <v>56199394.689999998</v>
      </c>
      <c r="F2941" s="66">
        <f t="shared" si="45"/>
        <v>20449105.310000002</v>
      </c>
    </row>
    <row r="2942" spans="1:6" ht="33.75" x14ac:dyDescent="0.2">
      <c r="A2942" s="25" t="s">
        <v>3432</v>
      </c>
      <c r="B2942" s="64" t="s">
        <v>1932</v>
      </c>
      <c r="C2942" s="27" t="s">
        <v>5487</v>
      </c>
      <c r="D2942" s="28">
        <v>76648500</v>
      </c>
      <c r="E2942" s="65">
        <v>56199394.689999998</v>
      </c>
      <c r="F2942" s="66">
        <f t="shared" si="45"/>
        <v>20449105.310000002</v>
      </c>
    </row>
    <row r="2943" spans="1:6" x14ac:dyDescent="0.2">
      <c r="A2943" s="25" t="s">
        <v>2583</v>
      </c>
      <c r="B2943" s="64" t="s">
        <v>1932</v>
      </c>
      <c r="C2943" s="27" t="s">
        <v>5488</v>
      </c>
      <c r="D2943" s="28">
        <v>76648500</v>
      </c>
      <c r="E2943" s="65">
        <v>56199394.689999998</v>
      </c>
      <c r="F2943" s="66">
        <f t="shared" si="45"/>
        <v>20449105.310000002</v>
      </c>
    </row>
    <row r="2944" spans="1:6" ht="56.25" x14ac:dyDescent="0.2">
      <c r="A2944" s="25" t="s">
        <v>5489</v>
      </c>
      <c r="B2944" s="64" t="s">
        <v>1932</v>
      </c>
      <c r="C2944" s="27" t="s">
        <v>5490</v>
      </c>
      <c r="D2944" s="28">
        <v>23800000</v>
      </c>
      <c r="E2944" s="65">
        <v>23800000</v>
      </c>
      <c r="F2944" s="66" t="str">
        <f t="shared" si="45"/>
        <v>-</v>
      </c>
    </row>
    <row r="2945" spans="1:6" ht="22.5" x14ac:dyDescent="0.2">
      <c r="A2945" s="25" t="s">
        <v>2874</v>
      </c>
      <c r="B2945" s="64" t="s">
        <v>1932</v>
      </c>
      <c r="C2945" s="27" t="s">
        <v>5491</v>
      </c>
      <c r="D2945" s="28">
        <v>23800000</v>
      </c>
      <c r="E2945" s="65">
        <v>23800000</v>
      </c>
      <c r="F2945" s="66" t="str">
        <f t="shared" si="45"/>
        <v>-</v>
      </c>
    </row>
    <row r="2946" spans="1:6" ht="22.5" x14ac:dyDescent="0.2">
      <c r="A2946" s="25" t="s">
        <v>5381</v>
      </c>
      <c r="B2946" s="64" t="s">
        <v>1932</v>
      </c>
      <c r="C2946" s="27" t="s">
        <v>5492</v>
      </c>
      <c r="D2946" s="28">
        <v>23800000</v>
      </c>
      <c r="E2946" s="65">
        <v>23800000</v>
      </c>
      <c r="F2946" s="66" t="str">
        <f t="shared" si="45"/>
        <v>-</v>
      </c>
    </row>
    <row r="2947" spans="1:6" x14ac:dyDescent="0.2">
      <c r="A2947" s="25" t="s">
        <v>2269</v>
      </c>
      <c r="B2947" s="64" t="s">
        <v>1932</v>
      </c>
      <c r="C2947" s="27" t="s">
        <v>5493</v>
      </c>
      <c r="D2947" s="28">
        <v>2461000</v>
      </c>
      <c r="E2947" s="65">
        <v>2427900</v>
      </c>
      <c r="F2947" s="66">
        <f t="shared" si="45"/>
        <v>33100</v>
      </c>
    </row>
    <row r="2948" spans="1:6" ht="22.5" x14ac:dyDescent="0.2">
      <c r="A2948" s="25" t="s">
        <v>1970</v>
      </c>
      <c r="B2948" s="64" t="s">
        <v>1932</v>
      </c>
      <c r="C2948" s="27" t="s">
        <v>5494</v>
      </c>
      <c r="D2948" s="28">
        <v>351000</v>
      </c>
      <c r="E2948" s="65">
        <v>349700</v>
      </c>
      <c r="F2948" s="66">
        <f t="shared" si="45"/>
        <v>1300</v>
      </c>
    </row>
    <row r="2949" spans="1:6" ht="22.5" x14ac:dyDescent="0.2">
      <c r="A2949" s="25" t="s">
        <v>5381</v>
      </c>
      <c r="B2949" s="64" t="s">
        <v>1932</v>
      </c>
      <c r="C2949" s="27" t="s">
        <v>5495</v>
      </c>
      <c r="D2949" s="28">
        <v>1000</v>
      </c>
      <c r="E2949" s="65">
        <v>700</v>
      </c>
      <c r="F2949" s="66">
        <f t="shared" si="45"/>
        <v>300</v>
      </c>
    </row>
    <row r="2950" spans="1:6" x14ac:dyDescent="0.2">
      <c r="A2950" s="25" t="s">
        <v>3720</v>
      </c>
      <c r="B2950" s="64" t="s">
        <v>1932</v>
      </c>
      <c r="C2950" s="27" t="s">
        <v>5496</v>
      </c>
      <c r="D2950" s="28">
        <v>350000</v>
      </c>
      <c r="E2950" s="65">
        <v>349000</v>
      </c>
      <c r="F2950" s="66">
        <f t="shared" si="45"/>
        <v>1000</v>
      </c>
    </row>
    <row r="2951" spans="1:6" x14ac:dyDescent="0.2">
      <c r="A2951" s="25" t="s">
        <v>1973</v>
      </c>
      <c r="B2951" s="64" t="s">
        <v>1932</v>
      </c>
      <c r="C2951" s="27" t="s">
        <v>5497</v>
      </c>
      <c r="D2951" s="28">
        <v>890000</v>
      </c>
      <c r="E2951" s="65">
        <v>858200</v>
      </c>
      <c r="F2951" s="66">
        <f t="shared" si="45"/>
        <v>31800</v>
      </c>
    </row>
    <row r="2952" spans="1:6" x14ac:dyDescent="0.2">
      <c r="A2952" s="25" t="s">
        <v>3720</v>
      </c>
      <c r="B2952" s="64" t="s">
        <v>1932</v>
      </c>
      <c r="C2952" s="27" t="s">
        <v>5498</v>
      </c>
      <c r="D2952" s="28">
        <v>890000</v>
      </c>
      <c r="E2952" s="65">
        <v>858200</v>
      </c>
      <c r="F2952" s="66">
        <f t="shared" si="45"/>
        <v>31800</v>
      </c>
    </row>
    <row r="2953" spans="1:6" x14ac:dyDescent="0.2">
      <c r="A2953" s="25" t="s">
        <v>1976</v>
      </c>
      <c r="B2953" s="64" t="s">
        <v>1932</v>
      </c>
      <c r="C2953" s="27" t="s">
        <v>5499</v>
      </c>
      <c r="D2953" s="28">
        <v>670000</v>
      </c>
      <c r="E2953" s="65">
        <v>670000</v>
      </c>
      <c r="F2953" s="66" t="str">
        <f t="shared" si="45"/>
        <v>-</v>
      </c>
    </row>
    <row r="2954" spans="1:6" x14ac:dyDescent="0.2">
      <c r="A2954" s="25" t="s">
        <v>3720</v>
      </c>
      <c r="B2954" s="64" t="s">
        <v>1932</v>
      </c>
      <c r="C2954" s="27" t="s">
        <v>5500</v>
      </c>
      <c r="D2954" s="28">
        <v>670000</v>
      </c>
      <c r="E2954" s="65">
        <v>670000</v>
      </c>
      <c r="F2954" s="66" t="str">
        <f t="shared" si="45"/>
        <v>-</v>
      </c>
    </row>
    <row r="2955" spans="1:6" x14ac:dyDescent="0.2">
      <c r="A2955" s="25" t="s">
        <v>2334</v>
      </c>
      <c r="B2955" s="64" t="s">
        <v>1932</v>
      </c>
      <c r="C2955" s="27" t="s">
        <v>5501</v>
      </c>
      <c r="D2955" s="28">
        <v>550000</v>
      </c>
      <c r="E2955" s="65">
        <v>550000</v>
      </c>
      <c r="F2955" s="66" t="str">
        <f t="shared" si="45"/>
        <v>-</v>
      </c>
    </row>
    <row r="2956" spans="1:6" x14ac:dyDescent="0.2">
      <c r="A2956" s="25" t="s">
        <v>3720</v>
      </c>
      <c r="B2956" s="64" t="s">
        <v>1932</v>
      </c>
      <c r="C2956" s="27" t="s">
        <v>5502</v>
      </c>
      <c r="D2956" s="28">
        <v>550000</v>
      </c>
      <c r="E2956" s="65">
        <v>550000</v>
      </c>
      <c r="F2956" s="66" t="str">
        <f t="shared" si="45"/>
        <v>-</v>
      </c>
    </row>
    <row r="2957" spans="1:6" ht="33.75" x14ac:dyDescent="0.2">
      <c r="A2957" s="25" t="s">
        <v>5503</v>
      </c>
      <c r="B2957" s="64" t="s">
        <v>1932</v>
      </c>
      <c r="C2957" s="27" t="s">
        <v>5504</v>
      </c>
      <c r="D2957" s="28">
        <v>3640000</v>
      </c>
      <c r="E2957" s="65">
        <v>3640000</v>
      </c>
      <c r="F2957" s="66" t="str">
        <f t="shared" si="45"/>
        <v>-</v>
      </c>
    </row>
    <row r="2958" spans="1:6" x14ac:dyDescent="0.2">
      <c r="A2958" s="25" t="s">
        <v>1659</v>
      </c>
      <c r="B2958" s="64" t="s">
        <v>1932</v>
      </c>
      <c r="C2958" s="27" t="s">
        <v>5505</v>
      </c>
      <c r="D2958" s="28">
        <v>3640000</v>
      </c>
      <c r="E2958" s="65">
        <v>3640000</v>
      </c>
      <c r="F2958" s="66" t="str">
        <f t="shared" si="45"/>
        <v>-</v>
      </c>
    </row>
    <row r="2959" spans="1:6" x14ac:dyDescent="0.2">
      <c r="A2959" s="25" t="s">
        <v>3720</v>
      </c>
      <c r="B2959" s="64" t="s">
        <v>1932</v>
      </c>
      <c r="C2959" s="27" t="s">
        <v>5506</v>
      </c>
      <c r="D2959" s="28">
        <v>3640000</v>
      </c>
      <c r="E2959" s="65">
        <v>3640000</v>
      </c>
      <c r="F2959" s="66" t="str">
        <f t="shared" ref="F2959:F3022" si="46">IF(OR(D2959="-",IF(E2959="-",0,E2959)&gt;=IF(D2959="-",0,D2959)),"-",IF(D2959="-",0,D2959)-IF(E2959="-",0,E2959))</f>
        <v>-</v>
      </c>
    </row>
    <row r="2960" spans="1:6" ht="22.5" x14ac:dyDescent="0.2">
      <c r="A2960" s="25" t="s">
        <v>2296</v>
      </c>
      <c r="B2960" s="64" t="s">
        <v>1932</v>
      </c>
      <c r="C2960" s="27" t="s">
        <v>5507</v>
      </c>
      <c r="D2960" s="28">
        <v>837000</v>
      </c>
      <c r="E2960" s="65">
        <v>837000</v>
      </c>
      <c r="F2960" s="66" t="str">
        <f t="shared" si="46"/>
        <v>-</v>
      </c>
    </row>
    <row r="2961" spans="1:6" ht="45" x14ac:dyDescent="0.2">
      <c r="A2961" s="25" t="s">
        <v>2041</v>
      </c>
      <c r="B2961" s="64" t="s">
        <v>1932</v>
      </c>
      <c r="C2961" s="27" t="s">
        <v>5508</v>
      </c>
      <c r="D2961" s="28">
        <v>837000</v>
      </c>
      <c r="E2961" s="65">
        <v>837000</v>
      </c>
      <c r="F2961" s="66" t="str">
        <f t="shared" si="46"/>
        <v>-</v>
      </c>
    </row>
    <row r="2962" spans="1:6" x14ac:dyDescent="0.2">
      <c r="A2962" s="25" t="s">
        <v>3720</v>
      </c>
      <c r="B2962" s="64" t="s">
        <v>1932</v>
      </c>
      <c r="C2962" s="27" t="s">
        <v>5509</v>
      </c>
      <c r="D2962" s="28">
        <v>837000</v>
      </c>
      <c r="E2962" s="65">
        <v>837000</v>
      </c>
      <c r="F2962" s="66" t="str">
        <f t="shared" si="46"/>
        <v>-</v>
      </c>
    </row>
    <row r="2963" spans="1:6" x14ac:dyDescent="0.2">
      <c r="A2963" s="25" t="s">
        <v>4845</v>
      </c>
      <c r="B2963" s="64" t="s">
        <v>1932</v>
      </c>
      <c r="C2963" s="27" t="s">
        <v>5510</v>
      </c>
      <c r="D2963" s="28">
        <v>3010000</v>
      </c>
      <c r="E2963" s="65">
        <v>3010000</v>
      </c>
      <c r="F2963" s="66" t="str">
        <f t="shared" si="46"/>
        <v>-</v>
      </c>
    </row>
    <row r="2964" spans="1:6" x14ac:dyDescent="0.2">
      <c r="A2964" s="25" t="s">
        <v>1976</v>
      </c>
      <c r="B2964" s="64" t="s">
        <v>1932</v>
      </c>
      <c r="C2964" s="27" t="s">
        <v>5511</v>
      </c>
      <c r="D2964" s="28">
        <v>980000</v>
      </c>
      <c r="E2964" s="65">
        <v>980000</v>
      </c>
      <c r="F2964" s="66" t="str">
        <f t="shared" si="46"/>
        <v>-</v>
      </c>
    </row>
    <row r="2965" spans="1:6" x14ac:dyDescent="0.2">
      <c r="A2965" s="25" t="s">
        <v>3720</v>
      </c>
      <c r="B2965" s="64" t="s">
        <v>1932</v>
      </c>
      <c r="C2965" s="27" t="s">
        <v>5512</v>
      </c>
      <c r="D2965" s="28">
        <v>980000</v>
      </c>
      <c r="E2965" s="65">
        <v>980000</v>
      </c>
      <c r="F2965" s="66" t="str">
        <f t="shared" si="46"/>
        <v>-</v>
      </c>
    </row>
    <row r="2966" spans="1:6" x14ac:dyDescent="0.2">
      <c r="A2966" s="25" t="s">
        <v>1659</v>
      </c>
      <c r="B2966" s="64" t="s">
        <v>1932</v>
      </c>
      <c r="C2966" s="27" t="s">
        <v>5513</v>
      </c>
      <c r="D2966" s="28">
        <v>2030000</v>
      </c>
      <c r="E2966" s="65">
        <v>2030000</v>
      </c>
      <c r="F2966" s="66" t="str">
        <f t="shared" si="46"/>
        <v>-</v>
      </c>
    </row>
    <row r="2967" spans="1:6" x14ac:dyDescent="0.2">
      <c r="A2967" s="25" t="s">
        <v>3720</v>
      </c>
      <c r="B2967" s="64" t="s">
        <v>1932</v>
      </c>
      <c r="C2967" s="27" t="s">
        <v>5514</v>
      </c>
      <c r="D2967" s="28">
        <v>2030000</v>
      </c>
      <c r="E2967" s="65">
        <v>2030000</v>
      </c>
      <c r="F2967" s="66" t="str">
        <f t="shared" si="46"/>
        <v>-</v>
      </c>
    </row>
    <row r="2968" spans="1:6" ht="33.75" x14ac:dyDescent="0.2">
      <c r="A2968" s="25" t="s">
        <v>5503</v>
      </c>
      <c r="B2968" s="64" t="s">
        <v>1932</v>
      </c>
      <c r="C2968" s="27" t="s">
        <v>5515</v>
      </c>
      <c r="D2968" s="28">
        <v>640000</v>
      </c>
      <c r="E2968" s="65">
        <v>640000</v>
      </c>
      <c r="F2968" s="66" t="str">
        <f t="shared" si="46"/>
        <v>-</v>
      </c>
    </row>
    <row r="2969" spans="1:6" x14ac:dyDescent="0.2">
      <c r="A2969" s="25" t="s">
        <v>1659</v>
      </c>
      <c r="B2969" s="64" t="s">
        <v>1932</v>
      </c>
      <c r="C2969" s="27" t="s">
        <v>5516</v>
      </c>
      <c r="D2969" s="28">
        <v>640000</v>
      </c>
      <c r="E2969" s="65">
        <v>640000</v>
      </c>
      <c r="F2969" s="66" t="str">
        <f t="shared" si="46"/>
        <v>-</v>
      </c>
    </row>
    <row r="2970" spans="1:6" x14ac:dyDescent="0.2">
      <c r="A2970" s="25" t="s">
        <v>3720</v>
      </c>
      <c r="B2970" s="64" t="s">
        <v>1932</v>
      </c>
      <c r="C2970" s="27" t="s">
        <v>5517</v>
      </c>
      <c r="D2970" s="28">
        <v>640000</v>
      </c>
      <c r="E2970" s="65">
        <v>640000</v>
      </c>
      <c r="F2970" s="66" t="str">
        <f t="shared" si="46"/>
        <v>-</v>
      </c>
    </row>
    <row r="2971" spans="1:6" x14ac:dyDescent="0.2">
      <c r="A2971" s="25" t="s">
        <v>5518</v>
      </c>
      <c r="B2971" s="64" t="s">
        <v>1932</v>
      </c>
      <c r="C2971" s="27" t="s">
        <v>5519</v>
      </c>
      <c r="D2971" s="28">
        <v>1000000</v>
      </c>
      <c r="E2971" s="65">
        <v>1000000</v>
      </c>
      <c r="F2971" s="66" t="str">
        <f t="shared" si="46"/>
        <v>-</v>
      </c>
    </row>
    <row r="2972" spans="1:6" x14ac:dyDescent="0.2">
      <c r="A2972" s="25" t="s">
        <v>2334</v>
      </c>
      <c r="B2972" s="64" t="s">
        <v>1932</v>
      </c>
      <c r="C2972" s="27" t="s">
        <v>5520</v>
      </c>
      <c r="D2972" s="28">
        <v>1000000</v>
      </c>
      <c r="E2972" s="65">
        <v>1000000</v>
      </c>
      <c r="F2972" s="66" t="str">
        <f t="shared" si="46"/>
        <v>-</v>
      </c>
    </row>
    <row r="2973" spans="1:6" ht="22.5" x14ac:dyDescent="0.2">
      <c r="A2973" s="25" t="s">
        <v>5381</v>
      </c>
      <c r="B2973" s="64" t="s">
        <v>1932</v>
      </c>
      <c r="C2973" s="27" t="s">
        <v>5521</v>
      </c>
      <c r="D2973" s="28">
        <v>1000000</v>
      </c>
      <c r="E2973" s="65">
        <v>1000000</v>
      </c>
      <c r="F2973" s="66" t="str">
        <f t="shared" si="46"/>
        <v>-</v>
      </c>
    </row>
    <row r="2974" spans="1:6" x14ac:dyDescent="0.2">
      <c r="A2974" s="25" t="s">
        <v>5522</v>
      </c>
      <c r="B2974" s="64" t="s">
        <v>1932</v>
      </c>
      <c r="C2974" s="27" t="s">
        <v>5523</v>
      </c>
      <c r="D2974" s="28">
        <v>1000000</v>
      </c>
      <c r="E2974" s="65">
        <v>1000000</v>
      </c>
      <c r="F2974" s="66" t="str">
        <f t="shared" si="46"/>
        <v>-</v>
      </c>
    </row>
    <row r="2975" spans="1:6" x14ac:dyDescent="0.2">
      <c r="A2975" s="25" t="s">
        <v>2334</v>
      </c>
      <c r="B2975" s="64" t="s">
        <v>1932</v>
      </c>
      <c r="C2975" s="27" t="s">
        <v>5524</v>
      </c>
      <c r="D2975" s="28">
        <v>1000000</v>
      </c>
      <c r="E2975" s="65">
        <v>1000000</v>
      </c>
      <c r="F2975" s="66" t="str">
        <f t="shared" si="46"/>
        <v>-</v>
      </c>
    </row>
    <row r="2976" spans="1:6" x14ac:dyDescent="0.2">
      <c r="A2976" s="25" t="s">
        <v>3720</v>
      </c>
      <c r="B2976" s="64" t="s">
        <v>1932</v>
      </c>
      <c r="C2976" s="27" t="s">
        <v>5525</v>
      </c>
      <c r="D2976" s="28">
        <v>1000000</v>
      </c>
      <c r="E2976" s="65">
        <v>1000000</v>
      </c>
      <c r="F2976" s="66" t="str">
        <f t="shared" si="46"/>
        <v>-</v>
      </c>
    </row>
    <row r="2977" spans="1:6" ht="22.5" x14ac:dyDescent="0.2">
      <c r="A2977" s="25" t="s">
        <v>2027</v>
      </c>
      <c r="B2977" s="64" t="s">
        <v>1932</v>
      </c>
      <c r="C2977" s="27" t="s">
        <v>5526</v>
      </c>
      <c r="D2977" s="28">
        <v>5430944.3899999997</v>
      </c>
      <c r="E2977" s="65">
        <v>5430944.3899999997</v>
      </c>
      <c r="F2977" s="66" t="str">
        <f t="shared" si="46"/>
        <v>-</v>
      </c>
    </row>
    <row r="2978" spans="1:6" x14ac:dyDescent="0.2">
      <c r="A2978" s="25" t="s">
        <v>2163</v>
      </c>
      <c r="B2978" s="64" t="s">
        <v>1932</v>
      </c>
      <c r="C2978" s="27" t="s">
        <v>5527</v>
      </c>
      <c r="D2978" s="28">
        <v>5430944.3899999997</v>
      </c>
      <c r="E2978" s="65">
        <v>5430944.3899999997</v>
      </c>
      <c r="F2978" s="66" t="str">
        <f t="shared" si="46"/>
        <v>-</v>
      </c>
    </row>
    <row r="2979" spans="1:6" x14ac:dyDescent="0.2">
      <c r="A2979" s="25" t="s">
        <v>2165</v>
      </c>
      <c r="B2979" s="64" t="s">
        <v>1932</v>
      </c>
      <c r="C2979" s="27" t="s">
        <v>5528</v>
      </c>
      <c r="D2979" s="28">
        <v>3426300</v>
      </c>
      <c r="E2979" s="65">
        <v>3426300</v>
      </c>
      <c r="F2979" s="66" t="str">
        <f t="shared" si="46"/>
        <v>-</v>
      </c>
    </row>
    <row r="2980" spans="1:6" ht="45" x14ac:dyDescent="0.2">
      <c r="A2980" s="25" t="s">
        <v>2041</v>
      </c>
      <c r="B2980" s="64" t="s">
        <v>1932</v>
      </c>
      <c r="C2980" s="27" t="s">
        <v>5529</v>
      </c>
      <c r="D2980" s="28">
        <v>2226300</v>
      </c>
      <c r="E2980" s="65">
        <v>2226300</v>
      </c>
      <c r="F2980" s="66" t="str">
        <f t="shared" si="46"/>
        <v>-</v>
      </c>
    </row>
    <row r="2981" spans="1:6" x14ac:dyDescent="0.2">
      <c r="A2981" s="25" t="s">
        <v>3720</v>
      </c>
      <c r="B2981" s="64" t="s">
        <v>1932</v>
      </c>
      <c r="C2981" s="27" t="s">
        <v>5530</v>
      </c>
      <c r="D2981" s="28">
        <v>2226300</v>
      </c>
      <c r="E2981" s="65">
        <v>2226300</v>
      </c>
      <c r="F2981" s="66" t="str">
        <f t="shared" si="46"/>
        <v>-</v>
      </c>
    </row>
    <row r="2982" spans="1:6" x14ac:dyDescent="0.2">
      <c r="A2982" s="25" t="s">
        <v>2334</v>
      </c>
      <c r="B2982" s="64" t="s">
        <v>1932</v>
      </c>
      <c r="C2982" s="27" t="s">
        <v>5531</v>
      </c>
      <c r="D2982" s="28">
        <v>1200000</v>
      </c>
      <c r="E2982" s="65">
        <v>1200000</v>
      </c>
      <c r="F2982" s="66" t="str">
        <f t="shared" si="46"/>
        <v>-</v>
      </c>
    </row>
    <row r="2983" spans="1:6" x14ac:dyDescent="0.2">
      <c r="A2983" s="25" t="s">
        <v>3720</v>
      </c>
      <c r="B2983" s="64" t="s">
        <v>1932</v>
      </c>
      <c r="C2983" s="27" t="s">
        <v>5532</v>
      </c>
      <c r="D2983" s="28">
        <v>1200000</v>
      </c>
      <c r="E2983" s="65">
        <v>1200000</v>
      </c>
      <c r="F2983" s="66" t="str">
        <f t="shared" si="46"/>
        <v>-</v>
      </c>
    </row>
    <row r="2984" spans="1:6" ht="22.5" x14ac:dyDescent="0.2">
      <c r="A2984" s="25" t="s">
        <v>2669</v>
      </c>
      <c r="B2984" s="64" t="s">
        <v>1932</v>
      </c>
      <c r="C2984" s="27" t="s">
        <v>5533</v>
      </c>
      <c r="D2984" s="28">
        <v>2004644.39</v>
      </c>
      <c r="E2984" s="65">
        <v>2004644.39</v>
      </c>
      <c r="F2984" s="66" t="str">
        <f t="shared" si="46"/>
        <v>-</v>
      </c>
    </row>
    <row r="2985" spans="1:6" ht="22.5" x14ac:dyDescent="0.2">
      <c r="A2985" s="25" t="s">
        <v>2154</v>
      </c>
      <c r="B2985" s="64" t="s">
        <v>1932</v>
      </c>
      <c r="C2985" s="27" t="s">
        <v>5534</v>
      </c>
      <c r="D2985" s="28">
        <v>2004644.39</v>
      </c>
      <c r="E2985" s="65">
        <v>2004644.39</v>
      </c>
      <c r="F2985" s="66" t="str">
        <f t="shared" si="46"/>
        <v>-</v>
      </c>
    </row>
    <row r="2986" spans="1:6" ht="22.5" x14ac:dyDescent="0.2">
      <c r="A2986" s="25" t="s">
        <v>5381</v>
      </c>
      <c r="B2986" s="64" t="s">
        <v>1932</v>
      </c>
      <c r="C2986" s="27" t="s">
        <v>5535</v>
      </c>
      <c r="D2986" s="28">
        <v>2004644.39</v>
      </c>
      <c r="E2986" s="65">
        <v>2004644.39</v>
      </c>
      <c r="F2986" s="66" t="str">
        <f t="shared" si="46"/>
        <v>-</v>
      </c>
    </row>
    <row r="2987" spans="1:6" x14ac:dyDescent="0.2">
      <c r="A2987" s="25" t="s">
        <v>5536</v>
      </c>
      <c r="B2987" s="64" t="s">
        <v>1932</v>
      </c>
      <c r="C2987" s="27" t="s">
        <v>5537</v>
      </c>
      <c r="D2987" s="28">
        <v>16000000</v>
      </c>
      <c r="E2987" s="65">
        <v>16000000</v>
      </c>
      <c r="F2987" s="66" t="str">
        <f t="shared" si="46"/>
        <v>-</v>
      </c>
    </row>
    <row r="2988" spans="1:6" ht="22.5" x14ac:dyDescent="0.2">
      <c r="A2988" s="25" t="s">
        <v>4842</v>
      </c>
      <c r="B2988" s="64" t="s">
        <v>1932</v>
      </c>
      <c r="C2988" s="27" t="s">
        <v>5538</v>
      </c>
      <c r="D2988" s="28">
        <v>16000000</v>
      </c>
      <c r="E2988" s="65">
        <v>16000000</v>
      </c>
      <c r="F2988" s="66" t="str">
        <f t="shared" si="46"/>
        <v>-</v>
      </c>
    </row>
    <row r="2989" spans="1:6" ht="22.5" x14ac:dyDescent="0.2">
      <c r="A2989" s="25" t="s">
        <v>5406</v>
      </c>
      <c r="B2989" s="64" t="s">
        <v>1932</v>
      </c>
      <c r="C2989" s="27" t="s">
        <v>5539</v>
      </c>
      <c r="D2989" s="28">
        <v>16000000</v>
      </c>
      <c r="E2989" s="65">
        <v>16000000</v>
      </c>
      <c r="F2989" s="66" t="str">
        <f t="shared" si="46"/>
        <v>-</v>
      </c>
    </row>
    <row r="2990" spans="1:6" ht="33.75" x14ac:dyDescent="0.2">
      <c r="A2990" s="25" t="s">
        <v>5540</v>
      </c>
      <c r="B2990" s="64" t="s">
        <v>1932</v>
      </c>
      <c r="C2990" s="27" t="s">
        <v>5541</v>
      </c>
      <c r="D2990" s="28">
        <v>16000000</v>
      </c>
      <c r="E2990" s="65">
        <v>16000000</v>
      </c>
      <c r="F2990" s="66" t="str">
        <f t="shared" si="46"/>
        <v>-</v>
      </c>
    </row>
    <row r="2991" spans="1:6" ht="45" x14ac:dyDescent="0.2">
      <c r="A2991" s="25" t="s">
        <v>2245</v>
      </c>
      <c r="B2991" s="64" t="s">
        <v>1932</v>
      </c>
      <c r="C2991" s="27" t="s">
        <v>5542</v>
      </c>
      <c r="D2991" s="28">
        <v>16000000</v>
      </c>
      <c r="E2991" s="65">
        <v>16000000</v>
      </c>
      <c r="F2991" s="66" t="str">
        <f t="shared" si="46"/>
        <v>-</v>
      </c>
    </row>
    <row r="2992" spans="1:6" x14ac:dyDescent="0.2">
      <c r="A2992" s="25" t="s">
        <v>3720</v>
      </c>
      <c r="B2992" s="64" t="s">
        <v>1932</v>
      </c>
      <c r="C2992" s="27" t="s">
        <v>5543</v>
      </c>
      <c r="D2992" s="28">
        <v>16000000</v>
      </c>
      <c r="E2992" s="65">
        <v>16000000</v>
      </c>
      <c r="F2992" s="66" t="str">
        <f t="shared" si="46"/>
        <v>-</v>
      </c>
    </row>
    <row r="2993" spans="1:6" x14ac:dyDescent="0.2">
      <c r="A2993" s="25" t="s">
        <v>5544</v>
      </c>
      <c r="B2993" s="64" t="s">
        <v>1932</v>
      </c>
      <c r="C2993" s="27" t="s">
        <v>5545</v>
      </c>
      <c r="D2993" s="28">
        <v>30648881.440000001</v>
      </c>
      <c r="E2993" s="65">
        <v>30138100.460000001</v>
      </c>
      <c r="F2993" s="66">
        <f t="shared" si="46"/>
        <v>510780.98000000045</v>
      </c>
    </row>
    <row r="2994" spans="1:6" ht="22.5" x14ac:dyDescent="0.2">
      <c r="A2994" s="25" t="s">
        <v>4842</v>
      </c>
      <c r="B2994" s="64" t="s">
        <v>1932</v>
      </c>
      <c r="C2994" s="27" t="s">
        <v>5546</v>
      </c>
      <c r="D2994" s="28">
        <v>23876843.57</v>
      </c>
      <c r="E2994" s="65">
        <v>23366062.59</v>
      </c>
      <c r="F2994" s="66">
        <f t="shared" si="46"/>
        <v>510780.98000000045</v>
      </c>
    </row>
    <row r="2995" spans="1:6" ht="22.5" x14ac:dyDescent="0.2">
      <c r="A2995" s="25" t="s">
        <v>5373</v>
      </c>
      <c r="B2995" s="64" t="s">
        <v>1932</v>
      </c>
      <c r="C2995" s="27" t="s">
        <v>5547</v>
      </c>
      <c r="D2995" s="28">
        <v>21876843.57</v>
      </c>
      <c r="E2995" s="65">
        <v>21367912.010000002</v>
      </c>
      <c r="F2995" s="66">
        <f t="shared" si="46"/>
        <v>508931.55999999866</v>
      </c>
    </row>
    <row r="2996" spans="1:6" ht="22.5" x14ac:dyDescent="0.2">
      <c r="A2996" s="25" t="s">
        <v>2296</v>
      </c>
      <c r="B2996" s="64" t="s">
        <v>1932</v>
      </c>
      <c r="C2996" s="27" t="s">
        <v>5548</v>
      </c>
      <c r="D2996" s="28">
        <v>21876843.57</v>
      </c>
      <c r="E2996" s="65">
        <v>21367912.010000002</v>
      </c>
      <c r="F2996" s="66">
        <f t="shared" si="46"/>
        <v>508931.55999999866</v>
      </c>
    </row>
    <row r="2997" spans="1:6" x14ac:dyDescent="0.2">
      <c r="A2997" s="25" t="s">
        <v>2298</v>
      </c>
      <c r="B2997" s="64" t="s">
        <v>1932</v>
      </c>
      <c r="C2997" s="27" t="s">
        <v>5549</v>
      </c>
      <c r="D2997" s="28">
        <v>11691800</v>
      </c>
      <c r="E2997" s="65">
        <v>11691800</v>
      </c>
      <c r="F2997" s="66" t="str">
        <f t="shared" si="46"/>
        <v>-</v>
      </c>
    </row>
    <row r="2998" spans="1:6" ht="22.5" x14ac:dyDescent="0.2">
      <c r="A2998" s="25" t="s">
        <v>5381</v>
      </c>
      <c r="B2998" s="64" t="s">
        <v>1932</v>
      </c>
      <c r="C2998" s="27" t="s">
        <v>5550</v>
      </c>
      <c r="D2998" s="28">
        <v>11691800</v>
      </c>
      <c r="E2998" s="65">
        <v>11691800</v>
      </c>
      <c r="F2998" s="66" t="str">
        <f t="shared" si="46"/>
        <v>-</v>
      </c>
    </row>
    <row r="2999" spans="1:6" ht="22.5" x14ac:dyDescent="0.2">
      <c r="A2999" s="25" t="s">
        <v>2301</v>
      </c>
      <c r="B2999" s="64" t="s">
        <v>1932</v>
      </c>
      <c r="C2999" s="27" t="s">
        <v>5551</v>
      </c>
      <c r="D2999" s="28">
        <v>270000</v>
      </c>
      <c r="E2999" s="65">
        <v>6110</v>
      </c>
      <c r="F2999" s="66">
        <f t="shared" si="46"/>
        <v>263890</v>
      </c>
    </row>
    <row r="3000" spans="1:6" ht="22.5" x14ac:dyDescent="0.2">
      <c r="A3000" s="25" t="s">
        <v>5381</v>
      </c>
      <c r="B3000" s="64" t="s">
        <v>1932</v>
      </c>
      <c r="C3000" s="27" t="s">
        <v>5552</v>
      </c>
      <c r="D3000" s="28">
        <v>270000</v>
      </c>
      <c r="E3000" s="65">
        <v>6110</v>
      </c>
      <c r="F3000" s="66">
        <f t="shared" si="46"/>
        <v>263890</v>
      </c>
    </row>
    <row r="3001" spans="1:6" ht="33.75" x14ac:dyDescent="0.2">
      <c r="A3001" s="25" t="s">
        <v>2304</v>
      </c>
      <c r="B3001" s="64" t="s">
        <v>1932</v>
      </c>
      <c r="C3001" s="27" t="s">
        <v>5553</v>
      </c>
      <c r="D3001" s="28">
        <v>3536273.57</v>
      </c>
      <c r="E3001" s="65">
        <v>3406388.33</v>
      </c>
      <c r="F3001" s="66">
        <f t="shared" si="46"/>
        <v>129885.23999999976</v>
      </c>
    </row>
    <row r="3002" spans="1:6" ht="22.5" x14ac:dyDescent="0.2">
      <c r="A3002" s="25" t="s">
        <v>5381</v>
      </c>
      <c r="B3002" s="64" t="s">
        <v>1932</v>
      </c>
      <c r="C3002" s="27" t="s">
        <v>5554</v>
      </c>
      <c r="D3002" s="28">
        <v>3536273.57</v>
      </c>
      <c r="E3002" s="65">
        <v>3406388.33</v>
      </c>
      <c r="F3002" s="66">
        <f t="shared" si="46"/>
        <v>129885.23999999976</v>
      </c>
    </row>
    <row r="3003" spans="1:6" ht="22.5" x14ac:dyDescent="0.2">
      <c r="A3003" s="25" t="s">
        <v>1970</v>
      </c>
      <c r="B3003" s="64" t="s">
        <v>1932</v>
      </c>
      <c r="C3003" s="27" t="s">
        <v>5555</v>
      </c>
      <c r="D3003" s="28">
        <v>1434654.6</v>
      </c>
      <c r="E3003" s="65">
        <v>1422856.6</v>
      </c>
      <c r="F3003" s="66">
        <f t="shared" si="46"/>
        <v>11798</v>
      </c>
    </row>
    <row r="3004" spans="1:6" ht="22.5" x14ac:dyDescent="0.2">
      <c r="A3004" s="25" t="s">
        <v>5381</v>
      </c>
      <c r="B3004" s="64" t="s">
        <v>1932</v>
      </c>
      <c r="C3004" s="27" t="s">
        <v>5556</v>
      </c>
      <c r="D3004" s="28">
        <v>1434654.6</v>
      </c>
      <c r="E3004" s="65">
        <v>1422856.6</v>
      </c>
      <c r="F3004" s="66">
        <f t="shared" si="46"/>
        <v>11798</v>
      </c>
    </row>
    <row r="3005" spans="1:6" x14ac:dyDescent="0.2">
      <c r="A3005" s="25" t="s">
        <v>1973</v>
      </c>
      <c r="B3005" s="64" t="s">
        <v>1932</v>
      </c>
      <c r="C3005" s="27" t="s">
        <v>5557</v>
      </c>
      <c r="D3005" s="28">
        <v>4902417.4000000004</v>
      </c>
      <c r="E3005" s="65">
        <v>4802754.08</v>
      </c>
      <c r="F3005" s="66">
        <f t="shared" si="46"/>
        <v>99663.320000000298</v>
      </c>
    </row>
    <row r="3006" spans="1:6" ht="22.5" x14ac:dyDescent="0.2">
      <c r="A3006" s="25" t="s">
        <v>5381</v>
      </c>
      <c r="B3006" s="64" t="s">
        <v>1932</v>
      </c>
      <c r="C3006" s="27" t="s">
        <v>5558</v>
      </c>
      <c r="D3006" s="28">
        <v>4902417.4000000004</v>
      </c>
      <c r="E3006" s="65">
        <v>4802754.08</v>
      </c>
      <c r="F3006" s="66">
        <f t="shared" si="46"/>
        <v>99663.320000000298</v>
      </c>
    </row>
    <row r="3007" spans="1:6" ht="22.5" x14ac:dyDescent="0.2">
      <c r="A3007" s="25" t="s">
        <v>2157</v>
      </c>
      <c r="B3007" s="64" t="s">
        <v>1932</v>
      </c>
      <c r="C3007" s="27" t="s">
        <v>5559</v>
      </c>
      <c r="D3007" s="28">
        <v>33698</v>
      </c>
      <c r="E3007" s="65">
        <v>33698</v>
      </c>
      <c r="F3007" s="66" t="str">
        <f t="shared" si="46"/>
        <v>-</v>
      </c>
    </row>
    <row r="3008" spans="1:6" ht="22.5" x14ac:dyDescent="0.2">
      <c r="A3008" s="25" t="s">
        <v>5381</v>
      </c>
      <c r="B3008" s="64" t="s">
        <v>1932</v>
      </c>
      <c r="C3008" s="27" t="s">
        <v>5560</v>
      </c>
      <c r="D3008" s="28">
        <v>33698</v>
      </c>
      <c r="E3008" s="65">
        <v>33698</v>
      </c>
      <c r="F3008" s="66" t="str">
        <f t="shared" si="46"/>
        <v>-</v>
      </c>
    </row>
    <row r="3009" spans="1:6" x14ac:dyDescent="0.2">
      <c r="A3009" s="25" t="s">
        <v>2099</v>
      </c>
      <c r="B3009" s="64" t="s">
        <v>1932</v>
      </c>
      <c r="C3009" s="27" t="s">
        <v>5561</v>
      </c>
      <c r="D3009" s="28">
        <v>8000</v>
      </c>
      <c r="E3009" s="65">
        <v>4305</v>
      </c>
      <c r="F3009" s="66">
        <f t="shared" si="46"/>
        <v>3695</v>
      </c>
    </row>
    <row r="3010" spans="1:6" ht="22.5" x14ac:dyDescent="0.2">
      <c r="A3010" s="25" t="s">
        <v>5381</v>
      </c>
      <c r="B3010" s="64" t="s">
        <v>1932</v>
      </c>
      <c r="C3010" s="27" t="s">
        <v>5562</v>
      </c>
      <c r="D3010" s="28">
        <v>8000</v>
      </c>
      <c r="E3010" s="65">
        <v>4305</v>
      </c>
      <c r="F3010" s="66">
        <f t="shared" si="46"/>
        <v>3695</v>
      </c>
    </row>
    <row r="3011" spans="1:6" ht="22.5" x14ac:dyDescent="0.2">
      <c r="A3011" s="25" t="s">
        <v>3758</v>
      </c>
      <c r="B3011" s="64" t="s">
        <v>1932</v>
      </c>
      <c r="C3011" s="27" t="s">
        <v>5563</v>
      </c>
      <c r="D3011" s="28">
        <v>2000000</v>
      </c>
      <c r="E3011" s="65">
        <v>1998150.58</v>
      </c>
      <c r="F3011" s="66">
        <f t="shared" si="46"/>
        <v>1849.4199999999255</v>
      </c>
    </row>
    <row r="3012" spans="1:6" x14ac:dyDescent="0.2">
      <c r="A3012" s="25" t="s">
        <v>2269</v>
      </c>
      <c r="B3012" s="64" t="s">
        <v>1932</v>
      </c>
      <c r="C3012" s="27" t="s">
        <v>5564</v>
      </c>
      <c r="D3012" s="28">
        <v>2000000</v>
      </c>
      <c r="E3012" s="65">
        <v>1998150.58</v>
      </c>
      <c r="F3012" s="66">
        <f t="shared" si="46"/>
        <v>1849.4199999999255</v>
      </c>
    </row>
    <row r="3013" spans="1:6" x14ac:dyDescent="0.2">
      <c r="A3013" s="25" t="s">
        <v>1973</v>
      </c>
      <c r="B3013" s="64" t="s">
        <v>1932</v>
      </c>
      <c r="C3013" s="27" t="s">
        <v>5565</v>
      </c>
      <c r="D3013" s="28">
        <v>2000000</v>
      </c>
      <c r="E3013" s="65">
        <v>1998150.58</v>
      </c>
      <c r="F3013" s="66">
        <f t="shared" si="46"/>
        <v>1849.4199999999255</v>
      </c>
    </row>
    <row r="3014" spans="1:6" ht="22.5" x14ac:dyDescent="0.2">
      <c r="A3014" s="25" t="s">
        <v>1946</v>
      </c>
      <c r="B3014" s="64" t="s">
        <v>1932</v>
      </c>
      <c r="C3014" s="27" t="s">
        <v>5566</v>
      </c>
      <c r="D3014" s="28">
        <v>2000000</v>
      </c>
      <c r="E3014" s="65">
        <v>1998150.58</v>
      </c>
      <c r="F3014" s="66">
        <f t="shared" si="46"/>
        <v>1849.4199999999255</v>
      </c>
    </row>
    <row r="3015" spans="1:6" ht="22.5" x14ac:dyDescent="0.2">
      <c r="A3015" s="25" t="s">
        <v>2027</v>
      </c>
      <c r="B3015" s="64" t="s">
        <v>1932</v>
      </c>
      <c r="C3015" s="27" t="s">
        <v>5567</v>
      </c>
      <c r="D3015" s="28">
        <v>6772037.8700000001</v>
      </c>
      <c r="E3015" s="65">
        <v>6772037.8700000001</v>
      </c>
      <c r="F3015" s="66" t="str">
        <f t="shared" si="46"/>
        <v>-</v>
      </c>
    </row>
    <row r="3016" spans="1:6" ht="33.75" x14ac:dyDescent="0.2">
      <c r="A3016" s="25" t="s">
        <v>2569</v>
      </c>
      <c r="B3016" s="64" t="s">
        <v>1932</v>
      </c>
      <c r="C3016" s="27" t="s">
        <v>5568</v>
      </c>
      <c r="D3016" s="28">
        <v>6682300</v>
      </c>
      <c r="E3016" s="65">
        <v>6682300</v>
      </c>
      <c r="F3016" s="66" t="str">
        <f t="shared" si="46"/>
        <v>-</v>
      </c>
    </row>
    <row r="3017" spans="1:6" ht="22.5" x14ac:dyDescent="0.2">
      <c r="A3017" s="25" t="s">
        <v>5569</v>
      </c>
      <c r="B3017" s="64" t="s">
        <v>1932</v>
      </c>
      <c r="C3017" s="27" t="s">
        <v>5570</v>
      </c>
      <c r="D3017" s="28">
        <v>6682300</v>
      </c>
      <c r="E3017" s="65">
        <v>6682300</v>
      </c>
      <c r="F3017" s="66" t="str">
        <f t="shared" si="46"/>
        <v>-</v>
      </c>
    </row>
    <row r="3018" spans="1:6" ht="22.5" x14ac:dyDescent="0.2">
      <c r="A3018" s="25" t="s">
        <v>1944</v>
      </c>
      <c r="B3018" s="64" t="s">
        <v>1932</v>
      </c>
      <c r="C3018" s="27" t="s">
        <v>5571</v>
      </c>
      <c r="D3018" s="28">
        <v>5129183</v>
      </c>
      <c r="E3018" s="65">
        <v>5129183</v>
      </c>
      <c r="F3018" s="66" t="str">
        <f t="shared" si="46"/>
        <v>-</v>
      </c>
    </row>
    <row r="3019" spans="1:6" ht="22.5" x14ac:dyDescent="0.2">
      <c r="A3019" s="25" t="s">
        <v>1946</v>
      </c>
      <c r="B3019" s="64" t="s">
        <v>1932</v>
      </c>
      <c r="C3019" s="27" t="s">
        <v>5572</v>
      </c>
      <c r="D3019" s="28">
        <v>5129183</v>
      </c>
      <c r="E3019" s="65">
        <v>5129183</v>
      </c>
      <c r="F3019" s="66" t="str">
        <f t="shared" si="46"/>
        <v>-</v>
      </c>
    </row>
    <row r="3020" spans="1:6" ht="33.75" x14ac:dyDescent="0.2">
      <c r="A3020" s="25" t="s">
        <v>1951</v>
      </c>
      <c r="B3020" s="64" t="s">
        <v>1932</v>
      </c>
      <c r="C3020" s="27" t="s">
        <v>5573</v>
      </c>
      <c r="D3020" s="28">
        <v>1553117</v>
      </c>
      <c r="E3020" s="65">
        <v>1553117</v>
      </c>
      <c r="F3020" s="66" t="str">
        <f t="shared" si="46"/>
        <v>-</v>
      </c>
    </row>
    <row r="3021" spans="1:6" ht="22.5" x14ac:dyDescent="0.2">
      <c r="A3021" s="25" t="s">
        <v>1946</v>
      </c>
      <c r="B3021" s="64" t="s">
        <v>1932</v>
      </c>
      <c r="C3021" s="27" t="s">
        <v>5574</v>
      </c>
      <c r="D3021" s="28">
        <v>1553117</v>
      </c>
      <c r="E3021" s="65">
        <v>1553117</v>
      </c>
      <c r="F3021" s="66" t="str">
        <f t="shared" si="46"/>
        <v>-</v>
      </c>
    </row>
    <row r="3022" spans="1:6" x14ac:dyDescent="0.2">
      <c r="A3022" s="25" t="s">
        <v>2163</v>
      </c>
      <c r="B3022" s="64" t="s">
        <v>1932</v>
      </c>
      <c r="C3022" s="27" t="s">
        <v>5575</v>
      </c>
      <c r="D3022" s="28">
        <v>89737.87</v>
      </c>
      <c r="E3022" s="65">
        <v>89737.87</v>
      </c>
      <c r="F3022" s="66" t="str">
        <f t="shared" si="46"/>
        <v>-</v>
      </c>
    </row>
    <row r="3023" spans="1:6" ht="22.5" x14ac:dyDescent="0.2">
      <c r="A3023" s="25" t="s">
        <v>2669</v>
      </c>
      <c r="B3023" s="64" t="s">
        <v>1932</v>
      </c>
      <c r="C3023" s="27" t="s">
        <v>5576</v>
      </c>
      <c r="D3023" s="28">
        <v>89737.87</v>
      </c>
      <c r="E3023" s="65">
        <v>89737.87</v>
      </c>
      <c r="F3023" s="66" t="str">
        <f t="shared" ref="F3023:F3086" si="47">IF(OR(D3023="-",IF(E3023="-",0,E3023)&gt;=IF(D3023="-",0,D3023)),"-",IF(D3023="-",0,D3023)-IF(E3023="-",0,E3023))</f>
        <v>-</v>
      </c>
    </row>
    <row r="3024" spans="1:6" ht="22.5" x14ac:dyDescent="0.2">
      <c r="A3024" s="25" t="s">
        <v>2154</v>
      </c>
      <c r="B3024" s="64" t="s">
        <v>1932</v>
      </c>
      <c r="C3024" s="27" t="s">
        <v>5577</v>
      </c>
      <c r="D3024" s="28">
        <v>89737.87</v>
      </c>
      <c r="E3024" s="65">
        <v>89737.87</v>
      </c>
      <c r="F3024" s="66" t="str">
        <f t="shared" si="47"/>
        <v>-</v>
      </c>
    </row>
    <row r="3025" spans="1:6" ht="22.5" x14ac:dyDescent="0.2">
      <c r="A3025" s="25" t="s">
        <v>5381</v>
      </c>
      <c r="B3025" s="64" t="s">
        <v>1932</v>
      </c>
      <c r="C3025" s="27" t="s">
        <v>5578</v>
      </c>
      <c r="D3025" s="28">
        <v>89737.87</v>
      </c>
      <c r="E3025" s="65">
        <v>89737.87</v>
      </c>
      <c r="F3025" s="66" t="str">
        <f t="shared" si="47"/>
        <v>-</v>
      </c>
    </row>
    <row r="3026" spans="1:6" x14ac:dyDescent="0.2">
      <c r="A3026" s="52" t="s">
        <v>5579</v>
      </c>
      <c r="B3026" s="53" t="s">
        <v>1932</v>
      </c>
      <c r="C3026" s="54" t="s">
        <v>5580</v>
      </c>
      <c r="D3026" s="55">
        <v>25041430294.119999</v>
      </c>
      <c r="E3026" s="56">
        <v>24116700169.25</v>
      </c>
      <c r="F3026" s="57">
        <f t="shared" si="47"/>
        <v>924730124.86999893</v>
      </c>
    </row>
    <row r="3027" spans="1:6" x14ac:dyDescent="0.2">
      <c r="A3027" s="25" t="s">
        <v>5581</v>
      </c>
      <c r="B3027" s="64" t="s">
        <v>1932</v>
      </c>
      <c r="C3027" s="27" t="s">
        <v>5582</v>
      </c>
      <c r="D3027" s="28">
        <v>6727455962.3400002</v>
      </c>
      <c r="E3027" s="65">
        <v>6225056405.6400003</v>
      </c>
      <c r="F3027" s="66">
        <f t="shared" si="47"/>
        <v>502399556.69999981</v>
      </c>
    </row>
    <row r="3028" spans="1:6" ht="22.5" x14ac:dyDescent="0.2">
      <c r="A3028" s="25" t="s">
        <v>4135</v>
      </c>
      <c r="B3028" s="64" t="s">
        <v>1932</v>
      </c>
      <c r="C3028" s="27" t="s">
        <v>5583</v>
      </c>
      <c r="D3028" s="28">
        <v>6519299760.9200001</v>
      </c>
      <c r="E3028" s="65">
        <v>6019107300.0200005</v>
      </c>
      <c r="F3028" s="66">
        <f t="shared" si="47"/>
        <v>500192460.89999962</v>
      </c>
    </row>
    <row r="3029" spans="1:6" ht="56.25" x14ac:dyDescent="0.2">
      <c r="A3029" s="25" t="s">
        <v>5584</v>
      </c>
      <c r="B3029" s="64" t="s">
        <v>1932</v>
      </c>
      <c r="C3029" s="27" t="s">
        <v>5585</v>
      </c>
      <c r="D3029" s="28">
        <v>4421628222.2600002</v>
      </c>
      <c r="E3029" s="65">
        <v>4407776173.1899996</v>
      </c>
      <c r="F3029" s="66">
        <f t="shared" si="47"/>
        <v>13852049.070000648</v>
      </c>
    </row>
    <row r="3030" spans="1:6" ht="22.5" x14ac:dyDescent="0.2">
      <c r="A3030" s="25" t="s">
        <v>2296</v>
      </c>
      <c r="B3030" s="64" t="s">
        <v>1932</v>
      </c>
      <c r="C3030" s="27" t="s">
        <v>5586</v>
      </c>
      <c r="D3030" s="28">
        <v>2394068582</v>
      </c>
      <c r="E3030" s="65">
        <v>2384982760.6100001</v>
      </c>
      <c r="F3030" s="66">
        <f t="shared" si="47"/>
        <v>9085821.3899998665</v>
      </c>
    </row>
    <row r="3031" spans="1:6" x14ac:dyDescent="0.2">
      <c r="A3031" s="25" t="s">
        <v>2298</v>
      </c>
      <c r="B3031" s="64" t="s">
        <v>1932</v>
      </c>
      <c r="C3031" s="27" t="s">
        <v>5587</v>
      </c>
      <c r="D3031" s="28">
        <v>1079476530</v>
      </c>
      <c r="E3031" s="65">
        <v>1078750694.22</v>
      </c>
      <c r="F3031" s="66">
        <f t="shared" si="47"/>
        <v>725835.77999997139</v>
      </c>
    </row>
    <row r="3032" spans="1:6" x14ac:dyDescent="0.2">
      <c r="A3032" s="25" t="s">
        <v>4142</v>
      </c>
      <c r="B3032" s="64" t="s">
        <v>1932</v>
      </c>
      <c r="C3032" s="27" t="s">
        <v>5588</v>
      </c>
      <c r="D3032" s="28">
        <v>1079476530</v>
      </c>
      <c r="E3032" s="65">
        <v>1078750694.22</v>
      </c>
      <c r="F3032" s="66">
        <f t="shared" si="47"/>
        <v>725835.77999997139</v>
      </c>
    </row>
    <row r="3033" spans="1:6" ht="22.5" x14ac:dyDescent="0.2">
      <c r="A3033" s="25" t="s">
        <v>2301</v>
      </c>
      <c r="B3033" s="64" t="s">
        <v>1932</v>
      </c>
      <c r="C3033" s="27" t="s">
        <v>5589</v>
      </c>
      <c r="D3033" s="28">
        <v>3824233.3</v>
      </c>
      <c r="E3033" s="65">
        <v>3739002.43</v>
      </c>
      <c r="F3033" s="66">
        <f t="shared" si="47"/>
        <v>85230.869999999646</v>
      </c>
    </row>
    <row r="3034" spans="1:6" x14ac:dyDescent="0.2">
      <c r="A3034" s="25" t="s">
        <v>4142</v>
      </c>
      <c r="B3034" s="64" t="s">
        <v>1932</v>
      </c>
      <c r="C3034" s="27" t="s">
        <v>5590</v>
      </c>
      <c r="D3034" s="28">
        <v>3824233.3</v>
      </c>
      <c r="E3034" s="65">
        <v>3739002.43</v>
      </c>
      <c r="F3034" s="66">
        <f t="shared" si="47"/>
        <v>85230.869999999646</v>
      </c>
    </row>
    <row r="3035" spans="1:6" ht="33.75" x14ac:dyDescent="0.2">
      <c r="A3035" s="25" t="s">
        <v>2304</v>
      </c>
      <c r="B3035" s="64" t="s">
        <v>1932</v>
      </c>
      <c r="C3035" s="27" t="s">
        <v>5591</v>
      </c>
      <c r="D3035" s="28">
        <v>352782776.69999999</v>
      </c>
      <c r="E3035" s="65">
        <v>351559970.32999998</v>
      </c>
      <c r="F3035" s="66">
        <f t="shared" si="47"/>
        <v>1222806.3700000048</v>
      </c>
    </row>
    <row r="3036" spans="1:6" x14ac:dyDescent="0.2">
      <c r="A3036" s="25" t="s">
        <v>4142</v>
      </c>
      <c r="B3036" s="64" t="s">
        <v>1932</v>
      </c>
      <c r="C3036" s="27" t="s">
        <v>5592</v>
      </c>
      <c r="D3036" s="28">
        <v>352782776.69999999</v>
      </c>
      <c r="E3036" s="65">
        <v>351559970.32999998</v>
      </c>
      <c r="F3036" s="66">
        <f t="shared" si="47"/>
        <v>1222806.3700000048</v>
      </c>
    </row>
    <row r="3037" spans="1:6" ht="22.5" x14ac:dyDescent="0.2">
      <c r="A3037" s="25" t="s">
        <v>1970</v>
      </c>
      <c r="B3037" s="64" t="s">
        <v>1932</v>
      </c>
      <c r="C3037" s="27" t="s">
        <v>5593</v>
      </c>
      <c r="D3037" s="28">
        <v>18380912.5</v>
      </c>
      <c r="E3037" s="65">
        <v>18136450.710000001</v>
      </c>
      <c r="F3037" s="66">
        <f t="shared" si="47"/>
        <v>244461.78999999911</v>
      </c>
    </row>
    <row r="3038" spans="1:6" x14ac:dyDescent="0.2">
      <c r="A3038" s="25" t="s">
        <v>4142</v>
      </c>
      <c r="B3038" s="64" t="s">
        <v>1932</v>
      </c>
      <c r="C3038" s="27" t="s">
        <v>5594</v>
      </c>
      <c r="D3038" s="28">
        <v>18380912.5</v>
      </c>
      <c r="E3038" s="65">
        <v>18136450.710000001</v>
      </c>
      <c r="F3038" s="66">
        <f t="shared" si="47"/>
        <v>244461.78999999911</v>
      </c>
    </row>
    <row r="3039" spans="1:6" x14ac:dyDescent="0.2">
      <c r="A3039" s="25" t="s">
        <v>1973</v>
      </c>
      <c r="B3039" s="64" t="s">
        <v>1932</v>
      </c>
      <c r="C3039" s="27" t="s">
        <v>5595</v>
      </c>
      <c r="D3039" s="28">
        <v>373515603.5</v>
      </c>
      <c r="E3039" s="65">
        <v>367690784.81999999</v>
      </c>
      <c r="F3039" s="66">
        <f t="shared" si="47"/>
        <v>5824818.6800000072</v>
      </c>
    </row>
    <row r="3040" spans="1:6" x14ac:dyDescent="0.2">
      <c r="A3040" s="25" t="s">
        <v>4142</v>
      </c>
      <c r="B3040" s="64" t="s">
        <v>1932</v>
      </c>
      <c r="C3040" s="27" t="s">
        <v>5596</v>
      </c>
      <c r="D3040" s="28">
        <v>373515603.5</v>
      </c>
      <c r="E3040" s="65">
        <v>367690784.81999999</v>
      </c>
      <c r="F3040" s="66">
        <f t="shared" si="47"/>
        <v>5824818.6800000072</v>
      </c>
    </row>
    <row r="3041" spans="1:6" x14ac:dyDescent="0.2">
      <c r="A3041" s="25" t="s">
        <v>2149</v>
      </c>
      <c r="B3041" s="64" t="s">
        <v>1932</v>
      </c>
      <c r="C3041" s="27" t="s">
        <v>5597</v>
      </c>
      <c r="D3041" s="28">
        <v>63611084</v>
      </c>
      <c r="E3041" s="65">
        <v>62799782.93</v>
      </c>
      <c r="F3041" s="66">
        <f t="shared" si="47"/>
        <v>811301.0700000003</v>
      </c>
    </row>
    <row r="3042" spans="1:6" x14ac:dyDescent="0.2">
      <c r="A3042" s="25" t="s">
        <v>4142</v>
      </c>
      <c r="B3042" s="64" t="s">
        <v>1932</v>
      </c>
      <c r="C3042" s="27" t="s">
        <v>5598</v>
      </c>
      <c r="D3042" s="28">
        <v>63611084</v>
      </c>
      <c r="E3042" s="65">
        <v>62799782.93</v>
      </c>
      <c r="F3042" s="66">
        <f t="shared" si="47"/>
        <v>811301.0700000003</v>
      </c>
    </row>
    <row r="3043" spans="1:6" ht="22.5" x14ac:dyDescent="0.2">
      <c r="A3043" s="25" t="s">
        <v>2096</v>
      </c>
      <c r="B3043" s="64" t="s">
        <v>1932</v>
      </c>
      <c r="C3043" s="27" t="s">
        <v>5599</v>
      </c>
      <c r="D3043" s="28">
        <v>2458202</v>
      </c>
      <c r="E3043" s="65">
        <v>2376840.7599999998</v>
      </c>
      <c r="F3043" s="66">
        <f t="shared" si="47"/>
        <v>81361.240000000224</v>
      </c>
    </row>
    <row r="3044" spans="1:6" x14ac:dyDescent="0.2">
      <c r="A3044" s="25" t="s">
        <v>4142</v>
      </c>
      <c r="B3044" s="64" t="s">
        <v>1932</v>
      </c>
      <c r="C3044" s="27" t="s">
        <v>5600</v>
      </c>
      <c r="D3044" s="28">
        <v>2458202</v>
      </c>
      <c r="E3044" s="65">
        <v>2376840.7599999998</v>
      </c>
      <c r="F3044" s="66">
        <f t="shared" si="47"/>
        <v>81361.240000000224</v>
      </c>
    </row>
    <row r="3045" spans="1:6" ht="45" x14ac:dyDescent="0.2">
      <c r="A3045" s="25" t="s">
        <v>2041</v>
      </c>
      <c r="B3045" s="64" t="s">
        <v>1932</v>
      </c>
      <c r="C3045" s="27" t="s">
        <v>5601</v>
      </c>
      <c r="D3045" s="28">
        <v>469219100</v>
      </c>
      <c r="E3045" s="65">
        <v>469219100</v>
      </c>
      <c r="F3045" s="66" t="str">
        <f t="shared" si="47"/>
        <v>-</v>
      </c>
    </row>
    <row r="3046" spans="1:6" x14ac:dyDescent="0.2">
      <c r="A3046" s="25" t="s">
        <v>4142</v>
      </c>
      <c r="B3046" s="64" t="s">
        <v>1932</v>
      </c>
      <c r="C3046" s="27" t="s">
        <v>5602</v>
      </c>
      <c r="D3046" s="28">
        <v>469219100</v>
      </c>
      <c r="E3046" s="65">
        <v>469219100</v>
      </c>
      <c r="F3046" s="66" t="str">
        <f t="shared" si="47"/>
        <v>-</v>
      </c>
    </row>
    <row r="3047" spans="1:6" ht="22.5" x14ac:dyDescent="0.2">
      <c r="A3047" s="25" t="s">
        <v>2157</v>
      </c>
      <c r="B3047" s="64" t="s">
        <v>1932</v>
      </c>
      <c r="C3047" s="27" t="s">
        <v>5603</v>
      </c>
      <c r="D3047" s="28">
        <v>29227309</v>
      </c>
      <c r="E3047" s="65">
        <v>29227309</v>
      </c>
      <c r="F3047" s="66" t="str">
        <f t="shared" si="47"/>
        <v>-</v>
      </c>
    </row>
    <row r="3048" spans="1:6" x14ac:dyDescent="0.2">
      <c r="A3048" s="25" t="s">
        <v>4142</v>
      </c>
      <c r="B3048" s="64" t="s">
        <v>1932</v>
      </c>
      <c r="C3048" s="27" t="s">
        <v>5604</v>
      </c>
      <c r="D3048" s="28">
        <v>29227309</v>
      </c>
      <c r="E3048" s="65">
        <v>29227309</v>
      </c>
      <c r="F3048" s="66" t="str">
        <f t="shared" si="47"/>
        <v>-</v>
      </c>
    </row>
    <row r="3049" spans="1:6" x14ac:dyDescent="0.2">
      <c r="A3049" s="25" t="s">
        <v>2099</v>
      </c>
      <c r="B3049" s="64" t="s">
        <v>1932</v>
      </c>
      <c r="C3049" s="27" t="s">
        <v>5605</v>
      </c>
      <c r="D3049" s="28">
        <v>453566</v>
      </c>
      <c r="E3049" s="65">
        <v>431173.5</v>
      </c>
      <c r="F3049" s="66">
        <f t="shared" si="47"/>
        <v>22392.5</v>
      </c>
    </row>
    <row r="3050" spans="1:6" x14ac:dyDescent="0.2">
      <c r="A3050" s="25" t="s">
        <v>4142</v>
      </c>
      <c r="B3050" s="64" t="s">
        <v>1932</v>
      </c>
      <c r="C3050" s="27" t="s">
        <v>5606</v>
      </c>
      <c r="D3050" s="28">
        <v>453566</v>
      </c>
      <c r="E3050" s="65">
        <v>431173.5</v>
      </c>
      <c r="F3050" s="66">
        <f t="shared" si="47"/>
        <v>22392.5</v>
      </c>
    </row>
    <row r="3051" spans="1:6" x14ac:dyDescent="0.2">
      <c r="A3051" s="25" t="s">
        <v>1979</v>
      </c>
      <c r="B3051" s="64" t="s">
        <v>1932</v>
      </c>
      <c r="C3051" s="27" t="s">
        <v>5607</v>
      </c>
      <c r="D3051" s="28">
        <v>1119265</v>
      </c>
      <c r="E3051" s="65">
        <v>1051651.9099999999</v>
      </c>
      <c r="F3051" s="66">
        <f t="shared" si="47"/>
        <v>67613.090000000084</v>
      </c>
    </row>
    <row r="3052" spans="1:6" x14ac:dyDescent="0.2">
      <c r="A3052" s="25" t="s">
        <v>4142</v>
      </c>
      <c r="B3052" s="64" t="s">
        <v>1932</v>
      </c>
      <c r="C3052" s="27" t="s">
        <v>5608</v>
      </c>
      <c r="D3052" s="28">
        <v>1119265</v>
      </c>
      <c r="E3052" s="65">
        <v>1051651.9099999999</v>
      </c>
      <c r="F3052" s="66">
        <f t="shared" si="47"/>
        <v>67613.090000000084</v>
      </c>
    </row>
    <row r="3053" spans="1:6" ht="56.25" x14ac:dyDescent="0.2">
      <c r="A3053" s="25" t="s">
        <v>5609</v>
      </c>
      <c r="B3053" s="64" t="s">
        <v>1932</v>
      </c>
      <c r="C3053" s="27" t="s">
        <v>5610</v>
      </c>
      <c r="D3053" s="28">
        <v>24238200</v>
      </c>
      <c r="E3053" s="65">
        <v>24234061.5</v>
      </c>
      <c r="F3053" s="66">
        <f t="shared" si="47"/>
        <v>4138.5</v>
      </c>
    </row>
    <row r="3054" spans="1:6" x14ac:dyDescent="0.2">
      <c r="A3054" s="25" t="s">
        <v>1973</v>
      </c>
      <c r="B3054" s="64" t="s">
        <v>1932</v>
      </c>
      <c r="C3054" s="27" t="s">
        <v>5611</v>
      </c>
      <c r="D3054" s="28">
        <v>24238200</v>
      </c>
      <c r="E3054" s="65">
        <v>24234061.5</v>
      </c>
      <c r="F3054" s="66">
        <f t="shared" si="47"/>
        <v>4138.5</v>
      </c>
    </row>
    <row r="3055" spans="1:6" x14ac:dyDescent="0.2">
      <c r="A3055" s="25" t="s">
        <v>4142</v>
      </c>
      <c r="B3055" s="64" t="s">
        <v>1932</v>
      </c>
      <c r="C3055" s="27" t="s">
        <v>5612</v>
      </c>
      <c r="D3055" s="28">
        <v>24238200</v>
      </c>
      <c r="E3055" s="65">
        <v>24234061.5</v>
      </c>
      <c r="F3055" s="66">
        <f t="shared" si="47"/>
        <v>4138.5</v>
      </c>
    </row>
    <row r="3056" spans="1:6" ht="67.5" x14ac:dyDescent="0.2">
      <c r="A3056" s="67" t="s">
        <v>5613</v>
      </c>
      <c r="B3056" s="64" t="s">
        <v>1932</v>
      </c>
      <c r="C3056" s="27" t="s">
        <v>5614</v>
      </c>
      <c r="D3056" s="28">
        <v>498784510.94999999</v>
      </c>
      <c r="E3056" s="65">
        <v>496599032.26999998</v>
      </c>
      <c r="F3056" s="66">
        <f t="shared" si="47"/>
        <v>2185478.6800000072</v>
      </c>
    </row>
    <row r="3057" spans="1:6" x14ac:dyDescent="0.2">
      <c r="A3057" s="25" t="s">
        <v>2334</v>
      </c>
      <c r="B3057" s="64" t="s">
        <v>1932</v>
      </c>
      <c r="C3057" s="27" t="s">
        <v>5615</v>
      </c>
      <c r="D3057" s="28">
        <v>498784510.94999999</v>
      </c>
      <c r="E3057" s="65">
        <v>496599032.26999998</v>
      </c>
      <c r="F3057" s="66">
        <f t="shared" si="47"/>
        <v>2185478.6800000072</v>
      </c>
    </row>
    <row r="3058" spans="1:6" x14ac:dyDescent="0.2">
      <c r="A3058" s="25" t="s">
        <v>4142</v>
      </c>
      <c r="B3058" s="64" t="s">
        <v>1932</v>
      </c>
      <c r="C3058" s="27" t="s">
        <v>5616</v>
      </c>
      <c r="D3058" s="28">
        <v>498784510.94999999</v>
      </c>
      <c r="E3058" s="65">
        <v>496599032.26999998</v>
      </c>
      <c r="F3058" s="66">
        <f t="shared" si="47"/>
        <v>2185478.6800000072</v>
      </c>
    </row>
    <row r="3059" spans="1:6" ht="33.75" x14ac:dyDescent="0.2">
      <c r="A3059" s="25" t="s">
        <v>5617</v>
      </c>
      <c r="B3059" s="64" t="s">
        <v>1932</v>
      </c>
      <c r="C3059" s="27" t="s">
        <v>5618</v>
      </c>
      <c r="D3059" s="28">
        <v>124113900</v>
      </c>
      <c r="E3059" s="65">
        <v>124106230.08</v>
      </c>
      <c r="F3059" s="66">
        <f t="shared" si="47"/>
        <v>7669.9200000017881</v>
      </c>
    </row>
    <row r="3060" spans="1:6" x14ac:dyDescent="0.2">
      <c r="A3060" s="25" t="s">
        <v>1973</v>
      </c>
      <c r="B3060" s="64" t="s">
        <v>1932</v>
      </c>
      <c r="C3060" s="27" t="s">
        <v>5619</v>
      </c>
      <c r="D3060" s="28">
        <v>124113900</v>
      </c>
      <c r="E3060" s="65">
        <v>124106230.08</v>
      </c>
      <c r="F3060" s="66">
        <f t="shared" si="47"/>
        <v>7669.9200000017881</v>
      </c>
    </row>
    <row r="3061" spans="1:6" x14ac:dyDescent="0.2">
      <c r="A3061" s="25" t="s">
        <v>4142</v>
      </c>
      <c r="B3061" s="64" t="s">
        <v>1932</v>
      </c>
      <c r="C3061" s="27" t="s">
        <v>5620</v>
      </c>
      <c r="D3061" s="28">
        <v>124113900</v>
      </c>
      <c r="E3061" s="65">
        <v>124106230.08</v>
      </c>
      <c r="F3061" s="66">
        <f t="shared" si="47"/>
        <v>7669.9200000017881</v>
      </c>
    </row>
    <row r="3062" spans="1:6" ht="56.25" x14ac:dyDescent="0.2">
      <c r="A3062" s="25" t="s">
        <v>5621</v>
      </c>
      <c r="B3062" s="64" t="s">
        <v>1932</v>
      </c>
      <c r="C3062" s="27" t="s">
        <v>5622</v>
      </c>
      <c r="D3062" s="28">
        <v>58910231.43</v>
      </c>
      <c r="E3062" s="65">
        <v>58910231.43</v>
      </c>
      <c r="F3062" s="66" t="str">
        <f t="shared" si="47"/>
        <v>-</v>
      </c>
    </row>
    <row r="3063" spans="1:6" x14ac:dyDescent="0.2">
      <c r="A3063" s="25" t="s">
        <v>2334</v>
      </c>
      <c r="B3063" s="64" t="s">
        <v>1932</v>
      </c>
      <c r="C3063" s="27" t="s">
        <v>5623</v>
      </c>
      <c r="D3063" s="28">
        <v>58910231.43</v>
      </c>
      <c r="E3063" s="65">
        <v>58910231.43</v>
      </c>
      <c r="F3063" s="66" t="str">
        <f t="shared" si="47"/>
        <v>-</v>
      </c>
    </row>
    <row r="3064" spans="1:6" x14ac:dyDescent="0.2">
      <c r="A3064" s="25" t="s">
        <v>4142</v>
      </c>
      <c r="B3064" s="64" t="s">
        <v>1932</v>
      </c>
      <c r="C3064" s="27" t="s">
        <v>5624</v>
      </c>
      <c r="D3064" s="28">
        <v>58910231.43</v>
      </c>
      <c r="E3064" s="65">
        <v>58910231.43</v>
      </c>
      <c r="F3064" s="66" t="str">
        <f t="shared" si="47"/>
        <v>-</v>
      </c>
    </row>
    <row r="3065" spans="1:6" ht="22.5" x14ac:dyDescent="0.2">
      <c r="A3065" s="25" t="s">
        <v>5625</v>
      </c>
      <c r="B3065" s="64" t="s">
        <v>1932</v>
      </c>
      <c r="C3065" s="27" t="s">
        <v>5626</v>
      </c>
      <c r="D3065" s="28">
        <v>1980000</v>
      </c>
      <c r="E3065" s="65">
        <v>1980000</v>
      </c>
      <c r="F3065" s="66" t="str">
        <f t="shared" si="47"/>
        <v>-</v>
      </c>
    </row>
    <row r="3066" spans="1:6" x14ac:dyDescent="0.2">
      <c r="A3066" s="25" t="s">
        <v>1973</v>
      </c>
      <c r="B3066" s="64" t="s">
        <v>1932</v>
      </c>
      <c r="C3066" s="27" t="s">
        <v>5627</v>
      </c>
      <c r="D3066" s="28">
        <v>1980000</v>
      </c>
      <c r="E3066" s="65">
        <v>1980000</v>
      </c>
      <c r="F3066" s="66" t="str">
        <f t="shared" si="47"/>
        <v>-</v>
      </c>
    </row>
    <row r="3067" spans="1:6" x14ac:dyDescent="0.2">
      <c r="A3067" s="25" t="s">
        <v>4142</v>
      </c>
      <c r="B3067" s="64" t="s">
        <v>1932</v>
      </c>
      <c r="C3067" s="27" t="s">
        <v>5628</v>
      </c>
      <c r="D3067" s="28">
        <v>1980000</v>
      </c>
      <c r="E3067" s="65">
        <v>1980000</v>
      </c>
      <c r="F3067" s="66" t="str">
        <f t="shared" si="47"/>
        <v>-</v>
      </c>
    </row>
    <row r="3068" spans="1:6" ht="123.75" x14ac:dyDescent="0.2">
      <c r="A3068" s="67" t="s">
        <v>5629</v>
      </c>
      <c r="B3068" s="64" t="s">
        <v>1932</v>
      </c>
      <c r="C3068" s="27" t="s">
        <v>5630</v>
      </c>
      <c r="D3068" s="28">
        <v>17262726.280000001</v>
      </c>
      <c r="E3068" s="65">
        <v>17262726.280000001</v>
      </c>
      <c r="F3068" s="66" t="str">
        <f t="shared" si="47"/>
        <v>-</v>
      </c>
    </row>
    <row r="3069" spans="1:6" x14ac:dyDescent="0.2">
      <c r="A3069" s="25" t="s">
        <v>2334</v>
      </c>
      <c r="B3069" s="64" t="s">
        <v>1932</v>
      </c>
      <c r="C3069" s="27" t="s">
        <v>5631</v>
      </c>
      <c r="D3069" s="28">
        <v>17262726.280000001</v>
      </c>
      <c r="E3069" s="65">
        <v>17262726.280000001</v>
      </c>
      <c r="F3069" s="66" t="str">
        <f t="shared" si="47"/>
        <v>-</v>
      </c>
    </row>
    <row r="3070" spans="1:6" x14ac:dyDescent="0.2">
      <c r="A3070" s="25" t="s">
        <v>4142</v>
      </c>
      <c r="B3070" s="64" t="s">
        <v>1932</v>
      </c>
      <c r="C3070" s="27" t="s">
        <v>5632</v>
      </c>
      <c r="D3070" s="28">
        <v>17262726.280000001</v>
      </c>
      <c r="E3070" s="65">
        <v>17262726.280000001</v>
      </c>
      <c r="F3070" s="66" t="str">
        <f t="shared" si="47"/>
        <v>-</v>
      </c>
    </row>
    <row r="3071" spans="1:6" ht="45" x14ac:dyDescent="0.2">
      <c r="A3071" s="25" t="s">
        <v>5633</v>
      </c>
      <c r="B3071" s="64" t="s">
        <v>1932</v>
      </c>
      <c r="C3071" s="27" t="s">
        <v>5634</v>
      </c>
      <c r="D3071" s="28">
        <v>55660000</v>
      </c>
      <c r="E3071" s="65">
        <v>55659359.420000002</v>
      </c>
      <c r="F3071" s="66">
        <f t="shared" si="47"/>
        <v>640.57999999821186</v>
      </c>
    </row>
    <row r="3072" spans="1:6" x14ac:dyDescent="0.2">
      <c r="A3072" s="25" t="s">
        <v>1973</v>
      </c>
      <c r="B3072" s="64" t="s">
        <v>1932</v>
      </c>
      <c r="C3072" s="27" t="s">
        <v>5635</v>
      </c>
      <c r="D3072" s="28">
        <v>55660000</v>
      </c>
      <c r="E3072" s="65">
        <v>55659359.420000002</v>
      </c>
      <c r="F3072" s="66">
        <f t="shared" si="47"/>
        <v>640.57999999821186</v>
      </c>
    </row>
    <row r="3073" spans="1:6" x14ac:dyDescent="0.2">
      <c r="A3073" s="25" t="s">
        <v>4142</v>
      </c>
      <c r="B3073" s="64" t="s">
        <v>1932</v>
      </c>
      <c r="C3073" s="27" t="s">
        <v>5636</v>
      </c>
      <c r="D3073" s="28">
        <v>55660000</v>
      </c>
      <c r="E3073" s="65">
        <v>55659359.420000002</v>
      </c>
      <c r="F3073" s="66">
        <f t="shared" si="47"/>
        <v>640.57999999821186</v>
      </c>
    </row>
    <row r="3074" spans="1:6" ht="33.75" x14ac:dyDescent="0.2">
      <c r="A3074" s="25" t="s">
        <v>5637</v>
      </c>
      <c r="B3074" s="64" t="s">
        <v>1932</v>
      </c>
      <c r="C3074" s="27" t="s">
        <v>5638</v>
      </c>
      <c r="D3074" s="28">
        <v>18000000</v>
      </c>
      <c r="E3074" s="65">
        <v>15431700</v>
      </c>
      <c r="F3074" s="66">
        <f t="shared" si="47"/>
        <v>2568300</v>
      </c>
    </row>
    <row r="3075" spans="1:6" x14ac:dyDescent="0.2">
      <c r="A3075" s="25" t="s">
        <v>1973</v>
      </c>
      <c r="B3075" s="64" t="s">
        <v>1932</v>
      </c>
      <c r="C3075" s="27" t="s">
        <v>5639</v>
      </c>
      <c r="D3075" s="28">
        <v>18000000</v>
      </c>
      <c r="E3075" s="65">
        <v>15431700</v>
      </c>
      <c r="F3075" s="66">
        <f t="shared" si="47"/>
        <v>2568300</v>
      </c>
    </row>
    <row r="3076" spans="1:6" x14ac:dyDescent="0.2">
      <c r="A3076" s="25" t="s">
        <v>4142</v>
      </c>
      <c r="B3076" s="64" t="s">
        <v>1932</v>
      </c>
      <c r="C3076" s="27" t="s">
        <v>5640</v>
      </c>
      <c r="D3076" s="28">
        <v>18000000</v>
      </c>
      <c r="E3076" s="65">
        <v>15431700</v>
      </c>
      <c r="F3076" s="66">
        <f t="shared" si="47"/>
        <v>2568300</v>
      </c>
    </row>
    <row r="3077" spans="1:6" ht="45" x14ac:dyDescent="0.2">
      <c r="A3077" s="25" t="s">
        <v>5641</v>
      </c>
      <c r="B3077" s="64" t="s">
        <v>1932</v>
      </c>
      <c r="C3077" s="27" t="s">
        <v>5642</v>
      </c>
      <c r="D3077" s="28">
        <v>797854950</v>
      </c>
      <c r="E3077" s="65">
        <v>797854950</v>
      </c>
      <c r="F3077" s="66" t="str">
        <f t="shared" si="47"/>
        <v>-</v>
      </c>
    </row>
    <row r="3078" spans="1:6" ht="45" x14ac:dyDescent="0.2">
      <c r="A3078" s="25" t="s">
        <v>2041</v>
      </c>
      <c r="B3078" s="64" t="s">
        <v>1932</v>
      </c>
      <c r="C3078" s="27" t="s">
        <v>5643</v>
      </c>
      <c r="D3078" s="28">
        <v>797854950</v>
      </c>
      <c r="E3078" s="65">
        <v>797854950</v>
      </c>
      <c r="F3078" s="66" t="str">
        <f t="shared" si="47"/>
        <v>-</v>
      </c>
    </row>
    <row r="3079" spans="1:6" x14ac:dyDescent="0.2">
      <c r="A3079" s="25" t="s">
        <v>4142</v>
      </c>
      <c r="B3079" s="64" t="s">
        <v>1932</v>
      </c>
      <c r="C3079" s="27" t="s">
        <v>5644</v>
      </c>
      <c r="D3079" s="28">
        <v>797854950</v>
      </c>
      <c r="E3079" s="65">
        <v>797854950</v>
      </c>
      <c r="F3079" s="66" t="str">
        <f t="shared" si="47"/>
        <v>-</v>
      </c>
    </row>
    <row r="3080" spans="1:6" ht="22.5" x14ac:dyDescent="0.2">
      <c r="A3080" s="25" t="s">
        <v>2296</v>
      </c>
      <c r="B3080" s="64" t="s">
        <v>1932</v>
      </c>
      <c r="C3080" s="27" t="s">
        <v>5645</v>
      </c>
      <c r="D3080" s="28">
        <v>430755121.60000002</v>
      </c>
      <c r="E3080" s="65">
        <v>430755121.60000002</v>
      </c>
      <c r="F3080" s="66" t="str">
        <f t="shared" si="47"/>
        <v>-</v>
      </c>
    </row>
    <row r="3081" spans="1:6" ht="45" x14ac:dyDescent="0.2">
      <c r="A3081" s="25" t="s">
        <v>2041</v>
      </c>
      <c r="B3081" s="64" t="s">
        <v>1932</v>
      </c>
      <c r="C3081" s="27" t="s">
        <v>5646</v>
      </c>
      <c r="D3081" s="28">
        <v>377577721.60000002</v>
      </c>
      <c r="E3081" s="65">
        <v>377577721.60000002</v>
      </c>
      <c r="F3081" s="66" t="str">
        <f t="shared" si="47"/>
        <v>-</v>
      </c>
    </row>
    <row r="3082" spans="1:6" x14ac:dyDescent="0.2">
      <c r="A3082" s="25" t="s">
        <v>4142</v>
      </c>
      <c r="B3082" s="64" t="s">
        <v>1932</v>
      </c>
      <c r="C3082" s="27" t="s">
        <v>5647</v>
      </c>
      <c r="D3082" s="28">
        <v>377577721.60000002</v>
      </c>
      <c r="E3082" s="65">
        <v>377577721.60000002</v>
      </c>
      <c r="F3082" s="66" t="str">
        <f t="shared" si="47"/>
        <v>-</v>
      </c>
    </row>
    <row r="3083" spans="1:6" ht="45" x14ac:dyDescent="0.2">
      <c r="A3083" s="25" t="s">
        <v>2980</v>
      </c>
      <c r="B3083" s="64" t="s">
        <v>1932</v>
      </c>
      <c r="C3083" s="27" t="s">
        <v>5648</v>
      </c>
      <c r="D3083" s="28">
        <v>53177400</v>
      </c>
      <c r="E3083" s="65">
        <v>53177400</v>
      </c>
      <c r="F3083" s="66" t="str">
        <f t="shared" si="47"/>
        <v>-</v>
      </c>
    </row>
    <row r="3084" spans="1:6" x14ac:dyDescent="0.2">
      <c r="A3084" s="25" t="s">
        <v>4142</v>
      </c>
      <c r="B3084" s="64" t="s">
        <v>1932</v>
      </c>
      <c r="C3084" s="27" t="s">
        <v>5649</v>
      </c>
      <c r="D3084" s="28">
        <v>53177400</v>
      </c>
      <c r="E3084" s="65">
        <v>53177400</v>
      </c>
      <c r="F3084" s="66" t="str">
        <f t="shared" si="47"/>
        <v>-</v>
      </c>
    </row>
    <row r="3085" spans="1:6" ht="22.5" x14ac:dyDescent="0.2">
      <c r="A3085" s="25" t="s">
        <v>5650</v>
      </c>
      <c r="B3085" s="64" t="s">
        <v>1932</v>
      </c>
      <c r="C3085" s="27" t="s">
        <v>5651</v>
      </c>
      <c r="D3085" s="28">
        <v>2097671538.6600001</v>
      </c>
      <c r="E3085" s="65">
        <v>1611331126.8299999</v>
      </c>
      <c r="F3085" s="66">
        <f t="shared" si="47"/>
        <v>486340411.83000016</v>
      </c>
    </row>
    <row r="3086" spans="1:6" ht="22.5" x14ac:dyDescent="0.2">
      <c r="A3086" s="25" t="s">
        <v>2332</v>
      </c>
      <c r="B3086" s="64" t="s">
        <v>1932</v>
      </c>
      <c r="C3086" s="27" t="s">
        <v>5652</v>
      </c>
      <c r="D3086" s="28">
        <v>1156541870.0599999</v>
      </c>
      <c r="E3086" s="65">
        <v>1154397542.46</v>
      </c>
      <c r="F3086" s="66">
        <f t="shared" si="47"/>
        <v>2144327.5999999046</v>
      </c>
    </row>
    <row r="3087" spans="1:6" ht="22.5" x14ac:dyDescent="0.2">
      <c r="A3087" s="25" t="s">
        <v>2144</v>
      </c>
      <c r="B3087" s="64" t="s">
        <v>1932</v>
      </c>
      <c r="C3087" s="27" t="s">
        <v>5653</v>
      </c>
      <c r="D3087" s="28">
        <v>31279200</v>
      </c>
      <c r="E3087" s="65">
        <v>31277976.289999999</v>
      </c>
      <c r="F3087" s="66">
        <f t="shared" ref="F3087:F3150" si="48">IF(OR(D3087="-",IF(E3087="-",0,E3087)&gt;=IF(D3087="-",0,D3087)),"-",IF(D3087="-",0,D3087)-IF(E3087="-",0,E3087))</f>
        <v>1223.7100000008941</v>
      </c>
    </row>
    <row r="3088" spans="1:6" x14ac:dyDescent="0.2">
      <c r="A3088" s="25" t="s">
        <v>4142</v>
      </c>
      <c r="B3088" s="64" t="s">
        <v>1932</v>
      </c>
      <c r="C3088" s="27" t="s">
        <v>5654</v>
      </c>
      <c r="D3088" s="28">
        <v>31279200</v>
      </c>
      <c r="E3088" s="65">
        <v>31277976.289999999</v>
      </c>
      <c r="F3088" s="66">
        <f t="shared" si="48"/>
        <v>1223.7100000008941</v>
      </c>
    </row>
    <row r="3089" spans="1:6" x14ac:dyDescent="0.2">
      <c r="A3089" s="25" t="s">
        <v>1973</v>
      </c>
      <c r="B3089" s="64" t="s">
        <v>1932</v>
      </c>
      <c r="C3089" s="27" t="s">
        <v>5655</v>
      </c>
      <c r="D3089" s="28">
        <v>391807600</v>
      </c>
      <c r="E3089" s="65">
        <v>390039100</v>
      </c>
      <c r="F3089" s="66">
        <f t="shared" si="48"/>
        <v>1768500</v>
      </c>
    </row>
    <row r="3090" spans="1:6" x14ac:dyDescent="0.2">
      <c r="A3090" s="25" t="s">
        <v>4142</v>
      </c>
      <c r="B3090" s="64" t="s">
        <v>1932</v>
      </c>
      <c r="C3090" s="27" t="s">
        <v>5656</v>
      </c>
      <c r="D3090" s="28">
        <v>391807600</v>
      </c>
      <c r="E3090" s="65">
        <v>390039100</v>
      </c>
      <c r="F3090" s="66">
        <f t="shared" si="48"/>
        <v>1768500</v>
      </c>
    </row>
    <row r="3091" spans="1:6" x14ac:dyDescent="0.2">
      <c r="A3091" s="25" t="s">
        <v>2334</v>
      </c>
      <c r="B3091" s="64" t="s">
        <v>1932</v>
      </c>
      <c r="C3091" s="27" t="s">
        <v>5657</v>
      </c>
      <c r="D3091" s="28">
        <v>733455070.05999994</v>
      </c>
      <c r="E3091" s="65">
        <v>733080466.16999996</v>
      </c>
      <c r="F3091" s="66">
        <f t="shared" si="48"/>
        <v>374603.88999998569</v>
      </c>
    </row>
    <row r="3092" spans="1:6" x14ac:dyDescent="0.2">
      <c r="A3092" s="25" t="s">
        <v>4142</v>
      </c>
      <c r="B3092" s="64" t="s">
        <v>1932</v>
      </c>
      <c r="C3092" s="27" t="s">
        <v>5658</v>
      </c>
      <c r="D3092" s="28">
        <v>733455070.05999994</v>
      </c>
      <c r="E3092" s="65">
        <v>733080466.16999996</v>
      </c>
      <c r="F3092" s="66">
        <f t="shared" si="48"/>
        <v>374603.88999998569</v>
      </c>
    </row>
    <row r="3093" spans="1:6" x14ac:dyDescent="0.2">
      <c r="A3093" s="25" t="s">
        <v>5659</v>
      </c>
      <c r="B3093" s="64" t="s">
        <v>1932</v>
      </c>
      <c r="C3093" s="27" t="s">
        <v>5660</v>
      </c>
      <c r="D3093" s="28">
        <v>32034538.600000001</v>
      </c>
      <c r="E3093" s="65">
        <v>32034538.600000001</v>
      </c>
      <c r="F3093" s="66" t="str">
        <f t="shared" si="48"/>
        <v>-</v>
      </c>
    </row>
    <row r="3094" spans="1:6" x14ac:dyDescent="0.2">
      <c r="A3094" s="25" t="s">
        <v>1973</v>
      </c>
      <c r="B3094" s="64" t="s">
        <v>1932</v>
      </c>
      <c r="C3094" s="27" t="s">
        <v>5661</v>
      </c>
      <c r="D3094" s="28">
        <v>32034538.600000001</v>
      </c>
      <c r="E3094" s="65">
        <v>32034538.600000001</v>
      </c>
      <c r="F3094" s="66" t="str">
        <f t="shared" si="48"/>
        <v>-</v>
      </c>
    </row>
    <row r="3095" spans="1:6" x14ac:dyDescent="0.2">
      <c r="A3095" s="25" t="s">
        <v>4142</v>
      </c>
      <c r="B3095" s="64" t="s">
        <v>1932</v>
      </c>
      <c r="C3095" s="27" t="s">
        <v>5662</v>
      </c>
      <c r="D3095" s="28">
        <v>32034538.600000001</v>
      </c>
      <c r="E3095" s="65">
        <v>32034538.600000001</v>
      </c>
      <c r="F3095" s="66" t="str">
        <f t="shared" si="48"/>
        <v>-</v>
      </c>
    </row>
    <row r="3096" spans="1:6" ht="22.5" x14ac:dyDescent="0.2">
      <c r="A3096" s="25" t="s">
        <v>5663</v>
      </c>
      <c r="B3096" s="64" t="s">
        <v>1932</v>
      </c>
      <c r="C3096" s="27" t="s">
        <v>5664</v>
      </c>
      <c r="D3096" s="28">
        <v>64795900</v>
      </c>
      <c r="E3096" s="65">
        <v>64795900</v>
      </c>
      <c r="F3096" s="66" t="str">
        <f t="shared" si="48"/>
        <v>-</v>
      </c>
    </row>
    <row r="3097" spans="1:6" x14ac:dyDescent="0.2">
      <c r="A3097" s="25" t="s">
        <v>1973</v>
      </c>
      <c r="B3097" s="64" t="s">
        <v>1932</v>
      </c>
      <c r="C3097" s="27" t="s">
        <v>5665</v>
      </c>
      <c r="D3097" s="28">
        <v>64795900</v>
      </c>
      <c r="E3097" s="65">
        <v>64795900</v>
      </c>
      <c r="F3097" s="66" t="str">
        <f t="shared" si="48"/>
        <v>-</v>
      </c>
    </row>
    <row r="3098" spans="1:6" x14ac:dyDescent="0.2">
      <c r="A3098" s="25" t="s">
        <v>4142</v>
      </c>
      <c r="B3098" s="64" t="s">
        <v>1932</v>
      </c>
      <c r="C3098" s="27" t="s">
        <v>5666</v>
      </c>
      <c r="D3098" s="28">
        <v>64795900</v>
      </c>
      <c r="E3098" s="65">
        <v>64795900</v>
      </c>
      <c r="F3098" s="66" t="str">
        <f t="shared" si="48"/>
        <v>-</v>
      </c>
    </row>
    <row r="3099" spans="1:6" ht="33.75" x14ac:dyDescent="0.2">
      <c r="A3099" s="25" t="s">
        <v>5667</v>
      </c>
      <c r="B3099" s="64" t="s">
        <v>1932</v>
      </c>
      <c r="C3099" s="27" t="s">
        <v>5668</v>
      </c>
      <c r="D3099" s="28">
        <v>112352400</v>
      </c>
      <c r="E3099" s="65">
        <v>112297500</v>
      </c>
      <c r="F3099" s="66">
        <f t="shared" si="48"/>
        <v>54900</v>
      </c>
    </row>
    <row r="3100" spans="1:6" x14ac:dyDescent="0.2">
      <c r="A3100" s="25" t="s">
        <v>1973</v>
      </c>
      <c r="B3100" s="64" t="s">
        <v>1932</v>
      </c>
      <c r="C3100" s="27" t="s">
        <v>5669</v>
      </c>
      <c r="D3100" s="28">
        <v>112352400</v>
      </c>
      <c r="E3100" s="65">
        <v>112297500</v>
      </c>
      <c r="F3100" s="66">
        <f t="shared" si="48"/>
        <v>54900</v>
      </c>
    </row>
    <row r="3101" spans="1:6" x14ac:dyDescent="0.2">
      <c r="A3101" s="25" t="s">
        <v>4142</v>
      </c>
      <c r="B3101" s="64" t="s">
        <v>1932</v>
      </c>
      <c r="C3101" s="27" t="s">
        <v>5670</v>
      </c>
      <c r="D3101" s="28">
        <v>112352400</v>
      </c>
      <c r="E3101" s="65">
        <v>112297500</v>
      </c>
      <c r="F3101" s="66">
        <f t="shared" si="48"/>
        <v>54900</v>
      </c>
    </row>
    <row r="3102" spans="1:6" ht="45" x14ac:dyDescent="0.2">
      <c r="A3102" s="25" t="s">
        <v>5671</v>
      </c>
      <c r="B3102" s="64" t="s">
        <v>1932</v>
      </c>
      <c r="C3102" s="27" t="s">
        <v>5672</v>
      </c>
      <c r="D3102" s="28">
        <v>731946830</v>
      </c>
      <c r="E3102" s="65">
        <v>247805645.77000001</v>
      </c>
      <c r="F3102" s="66">
        <f t="shared" si="48"/>
        <v>484141184.23000002</v>
      </c>
    </row>
    <row r="3103" spans="1:6" ht="22.5" x14ac:dyDescent="0.2">
      <c r="A3103" s="25" t="s">
        <v>5673</v>
      </c>
      <c r="B3103" s="64" t="s">
        <v>1932</v>
      </c>
      <c r="C3103" s="27" t="s">
        <v>5674</v>
      </c>
      <c r="D3103" s="28">
        <v>731946830</v>
      </c>
      <c r="E3103" s="65">
        <v>247805645.77000001</v>
      </c>
      <c r="F3103" s="66">
        <f t="shared" si="48"/>
        <v>484141184.23000002</v>
      </c>
    </row>
    <row r="3104" spans="1:6" x14ac:dyDescent="0.2">
      <c r="A3104" s="25" t="s">
        <v>4142</v>
      </c>
      <c r="B3104" s="64" t="s">
        <v>1932</v>
      </c>
      <c r="C3104" s="27" t="s">
        <v>5675</v>
      </c>
      <c r="D3104" s="28">
        <v>731946830</v>
      </c>
      <c r="E3104" s="65">
        <v>247805645.77000001</v>
      </c>
      <c r="F3104" s="66">
        <f t="shared" si="48"/>
        <v>484141184.23000002</v>
      </c>
    </row>
    <row r="3105" spans="1:6" ht="33.75" x14ac:dyDescent="0.2">
      <c r="A3105" s="25" t="s">
        <v>2277</v>
      </c>
      <c r="B3105" s="64" t="s">
        <v>1932</v>
      </c>
      <c r="C3105" s="27" t="s">
        <v>5676</v>
      </c>
      <c r="D3105" s="28">
        <v>4810000</v>
      </c>
      <c r="E3105" s="65">
        <v>4757254.2</v>
      </c>
      <c r="F3105" s="66">
        <f t="shared" si="48"/>
        <v>52745.799999999814</v>
      </c>
    </row>
    <row r="3106" spans="1:6" ht="33.75" x14ac:dyDescent="0.2">
      <c r="A3106" s="25" t="s">
        <v>2279</v>
      </c>
      <c r="B3106" s="64" t="s">
        <v>1932</v>
      </c>
      <c r="C3106" s="27" t="s">
        <v>5677</v>
      </c>
      <c r="D3106" s="28">
        <v>4810000</v>
      </c>
      <c r="E3106" s="65">
        <v>4757254.2</v>
      </c>
      <c r="F3106" s="66">
        <f t="shared" si="48"/>
        <v>52745.799999999814</v>
      </c>
    </row>
    <row r="3107" spans="1:6" x14ac:dyDescent="0.2">
      <c r="A3107" s="25" t="s">
        <v>2269</v>
      </c>
      <c r="B3107" s="64" t="s">
        <v>1932</v>
      </c>
      <c r="C3107" s="27" t="s">
        <v>5678</v>
      </c>
      <c r="D3107" s="28">
        <v>4810000</v>
      </c>
      <c r="E3107" s="65">
        <v>4757254.2</v>
      </c>
      <c r="F3107" s="66">
        <f t="shared" si="48"/>
        <v>52745.799999999814</v>
      </c>
    </row>
    <row r="3108" spans="1:6" x14ac:dyDescent="0.2">
      <c r="A3108" s="25" t="s">
        <v>2334</v>
      </c>
      <c r="B3108" s="64" t="s">
        <v>1932</v>
      </c>
      <c r="C3108" s="27" t="s">
        <v>5679</v>
      </c>
      <c r="D3108" s="28">
        <v>4810000</v>
      </c>
      <c r="E3108" s="65">
        <v>4757254.2</v>
      </c>
      <c r="F3108" s="66">
        <f t="shared" si="48"/>
        <v>52745.799999999814</v>
      </c>
    </row>
    <row r="3109" spans="1:6" x14ac:dyDescent="0.2">
      <c r="A3109" s="25" t="s">
        <v>4142</v>
      </c>
      <c r="B3109" s="64" t="s">
        <v>1932</v>
      </c>
      <c r="C3109" s="27" t="s">
        <v>5680</v>
      </c>
      <c r="D3109" s="28">
        <v>4810000</v>
      </c>
      <c r="E3109" s="65">
        <v>4757254.2</v>
      </c>
      <c r="F3109" s="66">
        <f t="shared" si="48"/>
        <v>52745.799999999814</v>
      </c>
    </row>
    <row r="3110" spans="1:6" ht="22.5" x14ac:dyDescent="0.2">
      <c r="A3110" s="25" t="s">
        <v>2027</v>
      </c>
      <c r="B3110" s="64" t="s">
        <v>1932</v>
      </c>
      <c r="C3110" s="27" t="s">
        <v>5681</v>
      </c>
      <c r="D3110" s="28">
        <v>203346201.41999999</v>
      </c>
      <c r="E3110" s="65">
        <v>201191851.41999999</v>
      </c>
      <c r="F3110" s="66">
        <f t="shared" si="48"/>
        <v>2154350</v>
      </c>
    </row>
    <row r="3111" spans="1:6" x14ac:dyDescent="0.2">
      <c r="A3111" s="25" t="s">
        <v>2163</v>
      </c>
      <c r="B3111" s="64" t="s">
        <v>1932</v>
      </c>
      <c r="C3111" s="27" t="s">
        <v>5682</v>
      </c>
      <c r="D3111" s="28">
        <v>203346201.41999999</v>
      </c>
      <c r="E3111" s="65">
        <v>201191851.41999999</v>
      </c>
      <c r="F3111" s="66">
        <f t="shared" si="48"/>
        <v>2154350</v>
      </c>
    </row>
    <row r="3112" spans="1:6" x14ac:dyDescent="0.2">
      <c r="A3112" s="25" t="s">
        <v>2165</v>
      </c>
      <c r="B3112" s="64" t="s">
        <v>1932</v>
      </c>
      <c r="C3112" s="27" t="s">
        <v>5683</v>
      </c>
      <c r="D3112" s="28">
        <v>203346201.41999999</v>
      </c>
      <c r="E3112" s="65">
        <v>201191851.41999999</v>
      </c>
      <c r="F3112" s="66">
        <f t="shared" si="48"/>
        <v>2154350</v>
      </c>
    </row>
    <row r="3113" spans="1:6" x14ac:dyDescent="0.2">
      <c r="A3113" s="25" t="s">
        <v>1973</v>
      </c>
      <c r="B3113" s="64" t="s">
        <v>1932</v>
      </c>
      <c r="C3113" s="27" t="s">
        <v>5684</v>
      </c>
      <c r="D3113" s="28">
        <v>16196380.34</v>
      </c>
      <c r="E3113" s="65">
        <v>16196380.34</v>
      </c>
      <c r="F3113" s="66" t="str">
        <f t="shared" si="48"/>
        <v>-</v>
      </c>
    </row>
    <row r="3114" spans="1:6" x14ac:dyDescent="0.2">
      <c r="A3114" s="25" t="s">
        <v>4142</v>
      </c>
      <c r="B3114" s="64" t="s">
        <v>1932</v>
      </c>
      <c r="C3114" s="27" t="s">
        <v>5685</v>
      </c>
      <c r="D3114" s="28">
        <v>16196380.34</v>
      </c>
      <c r="E3114" s="65">
        <v>16196380.34</v>
      </c>
      <c r="F3114" s="66" t="str">
        <f t="shared" si="48"/>
        <v>-</v>
      </c>
    </row>
    <row r="3115" spans="1:6" x14ac:dyDescent="0.2">
      <c r="A3115" s="25" t="s">
        <v>2334</v>
      </c>
      <c r="B3115" s="64" t="s">
        <v>1932</v>
      </c>
      <c r="C3115" s="27" t="s">
        <v>5686</v>
      </c>
      <c r="D3115" s="28">
        <v>187149821.08000001</v>
      </c>
      <c r="E3115" s="65">
        <v>184995471.08000001</v>
      </c>
      <c r="F3115" s="66">
        <f t="shared" si="48"/>
        <v>2154350</v>
      </c>
    </row>
    <row r="3116" spans="1:6" x14ac:dyDescent="0.2">
      <c r="A3116" s="25" t="s">
        <v>4142</v>
      </c>
      <c r="B3116" s="64" t="s">
        <v>1932</v>
      </c>
      <c r="C3116" s="27" t="s">
        <v>5687</v>
      </c>
      <c r="D3116" s="28">
        <v>187149821.08000001</v>
      </c>
      <c r="E3116" s="65">
        <v>184995471.08000001</v>
      </c>
      <c r="F3116" s="66">
        <f t="shared" si="48"/>
        <v>2154350</v>
      </c>
    </row>
    <row r="3117" spans="1:6" x14ac:dyDescent="0.2">
      <c r="A3117" s="25" t="s">
        <v>5688</v>
      </c>
      <c r="B3117" s="64" t="s">
        <v>1932</v>
      </c>
      <c r="C3117" s="27" t="s">
        <v>5689</v>
      </c>
      <c r="D3117" s="28">
        <v>7367608872.0600004</v>
      </c>
      <c r="E3117" s="65">
        <v>6982435035.3100004</v>
      </c>
      <c r="F3117" s="66">
        <f t="shared" si="48"/>
        <v>385173836.75</v>
      </c>
    </row>
    <row r="3118" spans="1:6" ht="33.75" x14ac:dyDescent="0.2">
      <c r="A3118" s="25" t="s">
        <v>3075</v>
      </c>
      <c r="B3118" s="64" t="s">
        <v>1932</v>
      </c>
      <c r="C3118" s="27" t="s">
        <v>5690</v>
      </c>
      <c r="D3118" s="28">
        <v>225613936.59</v>
      </c>
      <c r="E3118" s="65">
        <v>183042819.41</v>
      </c>
      <c r="F3118" s="66">
        <f t="shared" si="48"/>
        <v>42571117.180000007</v>
      </c>
    </row>
    <row r="3119" spans="1:6" ht="22.5" x14ac:dyDescent="0.2">
      <c r="A3119" s="25" t="s">
        <v>4194</v>
      </c>
      <c r="B3119" s="64" t="s">
        <v>1932</v>
      </c>
      <c r="C3119" s="27" t="s">
        <v>5691</v>
      </c>
      <c r="D3119" s="28">
        <v>225613936.59</v>
      </c>
      <c r="E3119" s="65">
        <v>183042819.41</v>
      </c>
      <c r="F3119" s="66">
        <f t="shared" si="48"/>
        <v>42571117.180000007</v>
      </c>
    </row>
    <row r="3120" spans="1:6" ht="22.5" x14ac:dyDescent="0.2">
      <c r="A3120" s="25" t="s">
        <v>2772</v>
      </c>
      <c r="B3120" s="64" t="s">
        <v>1932</v>
      </c>
      <c r="C3120" s="27" t="s">
        <v>5692</v>
      </c>
      <c r="D3120" s="28">
        <v>225613936.59</v>
      </c>
      <c r="E3120" s="65">
        <v>183042819.41</v>
      </c>
      <c r="F3120" s="66">
        <f t="shared" si="48"/>
        <v>42571117.180000007</v>
      </c>
    </row>
    <row r="3121" spans="1:6" ht="33.75" x14ac:dyDescent="0.2">
      <c r="A3121" s="25" t="s">
        <v>2774</v>
      </c>
      <c r="B3121" s="64" t="s">
        <v>1932</v>
      </c>
      <c r="C3121" s="27" t="s">
        <v>5693</v>
      </c>
      <c r="D3121" s="28">
        <v>225613936.59</v>
      </c>
      <c r="E3121" s="65">
        <v>183042819.41</v>
      </c>
      <c r="F3121" s="66">
        <f t="shared" si="48"/>
        <v>42571117.180000007</v>
      </c>
    </row>
    <row r="3122" spans="1:6" x14ac:dyDescent="0.2">
      <c r="A3122" s="25" t="s">
        <v>2583</v>
      </c>
      <c r="B3122" s="64" t="s">
        <v>1932</v>
      </c>
      <c r="C3122" s="27" t="s">
        <v>5694</v>
      </c>
      <c r="D3122" s="28">
        <v>225613936.59</v>
      </c>
      <c r="E3122" s="65">
        <v>183042819.41</v>
      </c>
      <c r="F3122" s="66">
        <f t="shared" si="48"/>
        <v>42571117.180000007</v>
      </c>
    </row>
    <row r="3123" spans="1:6" ht="22.5" x14ac:dyDescent="0.2">
      <c r="A3123" s="25" t="s">
        <v>4135</v>
      </c>
      <c r="B3123" s="64" t="s">
        <v>1932</v>
      </c>
      <c r="C3123" s="27" t="s">
        <v>5695</v>
      </c>
      <c r="D3123" s="28">
        <v>7136994935.4700003</v>
      </c>
      <c r="E3123" s="65">
        <v>6794392705.1499996</v>
      </c>
      <c r="F3123" s="66">
        <f t="shared" si="48"/>
        <v>342602230.32000065</v>
      </c>
    </row>
    <row r="3124" spans="1:6" ht="33.75" x14ac:dyDescent="0.2">
      <c r="A3124" s="25" t="s">
        <v>5696</v>
      </c>
      <c r="B3124" s="64" t="s">
        <v>1932</v>
      </c>
      <c r="C3124" s="27" t="s">
        <v>5697</v>
      </c>
      <c r="D3124" s="28">
        <v>4625750010.6800003</v>
      </c>
      <c r="E3124" s="65">
        <v>4623953465.0900002</v>
      </c>
      <c r="F3124" s="66">
        <f t="shared" si="48"/>
        <v>1796545.5900001526</v>
      </c>
    </row>
    <row r="3125" spans="1:6" ht="22.5" x14ac:dyDescent="0.2">
      <c r="A3125" s="25" t="s">
        <v>2296</v>
      </c>
      <c r="B3125" s="64" t="s">
        <v>1932</v>
      </c>
      <c r="C3125" s="27" t="s">
        <v>5698</v>
      </c>
      <c r="D3125" s="28">
        <v>919326253</v>
      </c>
      <c r="E3125" s="65">
        <v>918477088.91999996</v>
      </c>
      <c r="F3125" s="66">
        <f t="shared" si="48"/>
        <v>849164.08000004292</v>
      </c>
    </row>
    <row r="3126" spans="1:6" x14ac:dyDescent="0.2">
      <c r="A3126" s="25" t="s">
        <v>2298</v>
      </c>
      <c r="B3126" s="64" t="s">
        <v>1932</v>
      </c>
      <c r="C3126" s="27" t="s">
        <v>5699</v>
      </c>
      <c r="D3126" s="28">
        <v>261135768.49000001</v>
      </c>
      <c r="E3126" s="65">
        <v>261090071.02000001</v>
      </c>
      <c r="F3126" s="66">
        <f t="shared" si="48"/>
        <v>45697.469999998808</v>
      </c>
    </row>
    <row r="3127" spans="1:6" x14ac:dyDescent="0.2">
      <c r="A3127" s="25" t="s">
        <v>4142</v>
      </c>
      <c r="B3127" s="64" t="s">
        <v>1932</v>
      </c>
      <c r="C3127" s="27" t="s">
        <v>5700</v>
      </c>
      <c r="D3127" s="28">
        <v>261135768.49000001</v>
      </c>
      <c r="E3127" s="65">
        <v>261090071.02000001</v>
      </c>
      <c r="F3127" s="66">
        <f t="shared" si="48"/>
        <v>45697.469999998808</v>
      </c>
    </row>
    <row r="3128" spans="1:6" ht="22.5" x14ac:dyDescent="0.2">
      <c r="A3128" s="25" t="s">
        <v>2301</v>
      </c>
      <c r="B3128" s="64" t="s">
        <v>1932</v>
      </c>
      <c r="C3128" s="27" t="s">
        <v>5701</v>
      </c>
      <c r="D3128" s="28">
        <v>910080</v>
      </c>
      <c r="E3128" s="65">
        <v>909868.23</v>
      </c>
      <c r="F3128" s="66">
        <f t="shared" si="48"/>
        <v>211.77000000001863</v>
      </c>
    </row>
    <row r="3129" spans="1:6" x14ac:dyDescent="0.2">
      <c r="A3129" s="25" t="s">
        <v>4142</v>
      </c>
      <c r="B3129" s="64" t="s">
        <v>1932</v>
      </c>
      <c r="C3129" s="27" t="s">
        <v>5702</v>
      </c>
      <c r="D3129" s="28">
        <v>910080</v>
      </c>
      <c r="E3129" s="65">
        <v>909868.23</v>
      </c>
      <c r="F3129" s="66">
        <f t="shared" si="48"/>
        <v>211.77000000001863</v>
      </c>
    </row>
    <row r="3130" spans="1:6" ht="33.75" x14ac:dyDescent="0.2">
      <c r="A3130" s="25" t="s">
        <v>2304</v>
      </c>
      <c r="B3130" s="64" t="s">
        <v>1932</v>
      </c>
      <c r="C3130" s="27" t="s">
        <v>5703</v>
      </c>
      <c r="D3130" s="28">
        <v>84863931.510000005</v>
      </c>
      <c r="E3130" s="65">
        <v>84290595.140000001</v>
      </c>
      <c r="F3130" s="66">
        <f t="shared" si="48"/>
        <v>573336.37000000477</v>
      </c>
    </row>
    <row r="3131" spans="1:6" x14ac:dyDescent="0.2">
      <c r="A3131" s="25" t="s">
        <v>4142</v>
      </c>
      <c r="B3131" s="64" t="s">
        <v>1932</v>
      </c>
      <c r="C3131" s="27" t="s">
        <v>5704</v>
      </c>
      <c r="D3131" s="28">
        <v>84863931.510000005</v>
      </c>
      <c r="E3131" s="65">
        <v>84290595.140000001</v>
      </c>
      <c r="F3131" s="66">
        <f t="shared" si="48"/>
        <v>573336.37000000477</v>
      </c>
    </row>
    <row r="3132" spans="1:6" ht="22.5" x14ac:dyDescent="0.2">
      <c r="A3132" s="25" t="s">
        <v>1970</v>
      </c>
      <c r="B3132" s="64" t="s">
        <v>1932</v>
      </c>
      <c r="C3132" s="27" t="s">
        <v>5705</v>
      </c>
      <c r="D3132" s="28">
        <v>6710551</v>
      </c>
      <c r="E3132" s="65">
        <v>6705133.1399999997</v>
      </c>
      <c r="F3132" s="66">
        <f t="shared" si="48"/>
        <v>5417.8600000003353</v>
      </c>
    </row>
    <row r="3133" spans="1:6" x14ac:dyDescent="0.2">
      <c r="A3133" s="25" t="s">
        <v>4142</v>
      </c>
      <c r="B3133" s="64" t="s">
        <v>1932</v>
      </c>
      <c r="C3133" s="27" t="s">
        <v>5706</v>
      </c>
      <c r="D3133" s="28">
        <v>6710551</v>
      </c>
      <c r="E3133" s="65">
        <v>6705133.1399999997</v>
      </c>
      <c r="F3133" s="66">
        <f t="shared" si="48"/>
        <v>5417.8600000003353</v>
      </c>
    </row>
    <row r="3134" spans="1:6" x14ac:dyDescent="0.2">
      <c r="A3134" s="25" t="s">
        <v>1973</v>
      </c>
      <c r="B3134" s="64" t="s">
        <v>1932</v>
      </c>
      <c r="C3134" s="27" t="s">
        <v>5707</v>
      </c>
      <c r="D3134" s="28">
        <v>116481559</v>
      </c>
      <c r="E3134" s="65">
        <v>116400648.91</v>
      </c>
      <c r="F3134" s="66">
        <f t="shared" si="48"/>
        <v>80910.090000003576</v>
      </c>
    </row>
    <row r="3135" spans="1:6" x14ac:dyDescent="0.2">
      <c r="A3135" s="25" t="s">
        <v>4142</v>
      </c>
      <c r="B3135" s="64" t="s">
        <v>1932</v>
      </c>
      <c r="C3135" s="27" t="s">
        <v>5708</v>
      </c>
      <c r="D3135" s="28">
        <v>116481559</v>
      </c>
      <c r="E3135" s="65">
        <v>116400648.91</v>
      </c>
      <c r="F3135" s="66">
        <f t="shared" si="48"/>
        <v>80910.090000003576</v>
      </c>
    </row>
    <row r="3136" spans="1:6" x14ac:dyDescent="0.2">
      <c r="A3136" s="25" t="s">
        <v>2149</v>
      </c>
      <c r="B3136" s="64" t="s">
        <v>1932</v>
      </c>
      <c r="C3136" s="27" t="s">
        <v>5709</v>
      </c>
      <c r="D3136" s="28">
        <v>4017990</v>
      </c>
      <c r="E3136" s="65">
        <v>3874399.48</v>
      </c>
      <c r="F3136" s="66">
        <f t="shared" si="48"/>
        <v>143590.52000000002</v>
      </c>
    </row>
    <row r="3137" spans="1:6" x14ac:dyDescent="0.2">
      <c r="A3137" s="25" t="s">
        <v>4142</v>
      </c>
      <c r="B3137" s="64" t="s">
        <v>1932</v>
      </c>
      <c r="C3137" s="27" t="s">
        <v>5710</v>
      </c>
      <c r="D3137" s="28">
        <v>4017990</v>
      </c>
      <c r="E3137" s="65">
        <v>3874399.48</v>
      </c>
      <c r="F3137" s="66">
        <f t="shared" si="48"/>
        <v>143590.52000000002</v>
      </c>
    </row>
    <row r="3138" spans="1:6" ht="45" x14ac:dyDescent="0.2">
      <c r="A3138" s="25" t="s">
        <v>2041</v>
      </c>
      <c r="B3138" s="64" t="s">
        <v>1932</v>
      </c>
      <c r="C3138" s="27" t="s">
        <v>5711</v>
      </c>
      <c r="D3138" s="28">
        <v>445120100</v>
      </c>
      <c r="E3138" s="65">
        <v>445120100</v>
      </c>
      <c r="F3138" s="66" t="str">
        <f t="shared" si="48"/>
        <v>-</v>
      </c>
    </row>
    <row r="3139" spans="1:6" x14ac:dyDescent="0.2">
      <c r="A3139" s="25" t="s">
        <v>4142</v>
      </c>
      <c r="B3139" s="64" t="s">
        <v>1932</v>
      </c>
      <c r="C3139" s="27" t="s">
        <v>5712</v>
      </c>
      <c r="D3139" s="28">
        <v>445120100</v>
      </c>
      <c r="E3139" s="65">
        <v>445120100</v>
      </c>
      <c r="F3139" s="66" t="str">
        <f t="shared" si="48"/>
        <v>-</v>
      </c>
    </row>
    <row r="3140" spans="1:6" ht="22.5" x14ac:dyDescent="0.2">
      <c r="A3140" s="25" t="s">
        <v>2157</v>
      </c>
      <c r="B3140" s="64" t="s">
        <v>1932</v>
      </c>
      <c r="C3140" s="27" t="s">
        <v>5713</v>
      </c>
      <c r="D3140" s="28">
        <v>20973</v>
      </c>
      <c r="E3140" s="65">
        <v>20973</v>
      </c>
      <c r="F3140" s="66" t="str">
        <f t="shared" si="48"/>
        <v>-</v>
      </c>
    </row>
    <row r="3141" spans="1:6" x14ac:dyDescent="0.2">
      <c r="A3141" s="25" t="s">
        <v>4142</v>
      </c>
      <c r="B3141" s="64" t="s">
        <v>1932</v>
      </c>
      <c r="C3141" s="27" t="s">
        <v>5714</v>
      </c>
      <c r="D3141" s="28">
        <v>20973</v>
      </c>
      <c r="E3141" s="65">
        <v>20973</v>
      </c>
      <c r="F3141" s="66" t="str">
        <f t="shared" si="48"/>
        <v>-</v>
      </c>
    </row>
    <row r="3142" spans="1:6" x14ac:dyDescent="0.2">
      <c r="A3142" s="25" t="s">
        <v>2099</v>
      </c>
      <c r="B3142" s="64" t="s">
        <v>1932</v>
      </c>
      <c r="C3142" s="27" t="s">
        <v>5715</v>
      </c>
      <c r="D3142" s="28">
        <v>24300</v>
      </c>
      <c r="E3142" s="65">
        <v>24300</v>
      </c>
      <c r="F3142" s="66" t="str">
        <f t="shared" si="48"/>
        <v>-</v>
      </c>
    </row>
    <row r="3143" spans="1:6" x14ac:dyDescent="0.2">
      <c r="A3143" s="25" t="s">
        <v>4142</v>
      </c>
      <c r="B3143" s="64" t="s">
        <v>1932</v>
      </c>
      <c r="C3143" s="27" t="s">
        <v>5716</v>
      </c>
      <c r="D3143" s="28">
        <v>24300</v>
      </c>
      <c r="E3143" s="65">
        <v>24300</v>
      </c>
      <c r="F3143" s="66" t="str">
        <f t="shared" si="48"/>
        <v>-</v>
      </c>
    </row>
    <row r="3144" spans="1:6" x14ac:dyDescent="0.2">
      <c r="A3144" s="25" t="s">
        <v>1979</v>
      </c>
      <c r="B3144" s="64" t="s">
        <v>1932</v>
      </c>
      <c r="C3144" s="27" t="s">
        <v>5717</v>
      </c>
      <c r="D3144" s="28">
        <v>41000</v>
      </c>
      <c r="E3144" s="65">
        <v>41000</v>
      </c>
      <c r="F3144" s="66" t="str">
        <f t="shared" si="48"/>
        <v>-</v>
      </c>
    </row>
    <row r="3145" spans="1:6" x14ac:dyDescent="0.2">
      <c r="A3145" s="25" t="s">
        <v>4142</v>
      </c>
      <c r="B3145" s="64" t="s">
        <v>1932</v>
      </c>
      <c r="C3145" s="27" t="s">
        <v>5718</v>
      </c>
      <c r="D3145" s="28">
        <v>41000</v>
      </c>
      <c r="E3145" s="65">
        <v>41000</v>
      </c>
      <c r="F3145" s="66" t="str">
        <f t="shared" si="48"/>
        <v>-</v>
      </c>
    </row>
    <row r="3146" spans="1:6" ht="67.5" x14ac:dyDescent="0.2">
      <c r="A3146" s="67" t="s">
        <v>5613</v>
      </c>
      <c r="B3146" s="64" t="s">
        <v>1932</v>
      </c>
      <c r="C3146" s="27" t="s">
        <v>5719</v>
      </c>
      <c r="D3146" s="28">
        <v>228677833.94</v>
      </c>
      <c r="E3146" s="65">
        <v>228513734.02000001</v>
      </c>
      <c r="F3146" s="66">
        <f t="shared" si="48"/>
        <v>164099.91999998689</v>
      </c>
    </row>
    <row r="3147" spans="1:6" x14ac:dyDescent="0.2">
      <c r="A3147" s="25" t="s">
        <v>2298</v>
      </c>
      <c r="B3147" s="64" t="s">
        <v>1932</v>
      </c>
      <c r="C3147" s="27" t="s">
        <v>5720</v>
      </c>
      <c r="D3147" s="28">
        <v>2494737</v>
      </c>
      <c r="E3147" s="65">
        <v>2494737</v>
      </c>
      <c r="F3147" s="66" t="str">
        <f t="shared" si="48"/>
        <v>-</v>
      </c>
    </row>
    <row r="3148" spans="1:6" x14ac:dyDescent="0.2">
      <c r="A3148" s="25" t="s">
        <v>4142</v>
      </c>
      <c r="B3148" s="64" t="s">
        <v>1932</v>
      </c>
      <c r="C3148" s="27" t="s">
        <v>5721</v>
      </c>
      <c r="D3148" s="28">
        <v>2494737</v>
      </c>
      <c r="E3148" s="65">
        <v>2494737</v>
      </c>
      <c r="F3148" s="66" t="str">
        <f t="shared" si="48"/>
        <v>-</v>
      </c>
    </row>
    <row r="3149" spans="1:6" ht="33.75" x14ac:dyDescent="0.2">
      <c r="A3149" s="25" t="s">
        <v>2304</v>
      </c>
      <c r="B3149" s="64" t="s">
        <v>1932</v>
      </c>
      <c r="C3149" s="27" t="s">
        <v>5722</v>
      </c>
      <c r="D3149" s="28">
        <v>915625.76</v>
      </c>
      <c r="E3149" s="65">
        <v>915625.76</v>
      </c>
      <c r="F3149" s="66" t="str">
        <f t="shared" si="48"/>
        <v>-</v>
      </c>
    </row>
    <row r="3150" spans="1:6" x14ac:dyDescent="0.2">
      <c r="A3150" s="25" t="s">
        <v>4142</v>
      </c>
      <c r="B3150" s="64" t="s">
        <v>1932</v>
      </c>
      <c r="C3150" s="27" t="s">
        <v>5723</v>
      </c>
      <c r="D3150" s="28">
        <v>915625.76</v>
      </c>
      <c r="E3150" s="65">
        <v>915625.76</v>
      </c>
      <c r="F3150" s="66" t="str">
        <f t="shared" si="48"/>
        <v>-</v>
      </c>
    </row>
    <row r="3151" spans="1:6" x14ac:dyDescent="0.2">
      <c r="A3151" s="25" t="s">
        <v>2334</v>
      </c>
      <c r="B3151" s="64" t="s">
        <v>1932</v>
      </c>
      <c r="C3151" s="27" t="s">
        <v>5724</v>
      </c>
      <c r="D3151" s="28">
        <v>225267471.18000001</v>
      </c>
      <c r="E3151" s="65">
        <v>225103371.25999999</v>
      </c>
      <c r="F3151" s="66">
        <f t="shared" ref="F3151:F3214" si="49">IF(OR(D3151="-",IF(E3151="-",0,E3151)&gt;=IF(D3151="-",0,D3151)),"-",IF(D3151="-",0,D3151)-IF(E3151="-",0,E3151))</f>
        <v>164099.92000001669</v>
      </c>
    </row>
    <row r="3152" spans="1:6" x14ac:dyDescent="0.2">
      <c r="A3152" s="25" t="s">
        <v>4142</v>
      </c>
      <c r="B3152" s="64" t="s">
        <v>1932</v>
      </c>
      <c r="C3152" s="27" t="s">
        <v>5725</v>
      </c>
      <c r="D3152" s="28">
        <v>225267471.18000001</v>
      </c>
      <c r="E3152" s="65">
        <v>225103371.25999999</v>
      </c>
      <c r="F3152" s="66">
        <f t="shared" si="49"/>
        <v>164099.92000001669</v>
      </c>
    </row>
    <row r="3153" spans="1:6" ht="56.25" x14ac:dyDescent="0.2">
      <c r="A3153" s="25" t="s">
        <v>5621</v>
      </c>
      <c r="B3153" s="64" t="s">
        <v>1932</v>
      </c>
      <c r="C3153" s="27" t="s">
        <v>5726</v>
      </c>
      <c r="D3153" s="28">
        <v>36895600.439999998</v>
      </c>
      <c r="E3153" s="65">
        <v>36895600.439999998</v>
      </c>
      <c r="F3153" s="66" t="str">
        <f t="shared" si="49"/>
        <v>-</v>
      </c>
    </row>
    <row r="3154" spans="1:6" x14ac:dyDescent="0.2">
      <c r="A3154" s="25" t="s">
        <v>2298</v>
      </c>
      <c r="B3154" s="64" t="s">
        <v>1932</v>
      </c>
      <c r="C3154" s="27" t="s">
        <v>5727</v>
      </c>
      <c r="D3154" s="28">
        <v>341864.39</v>
      </c>
      <c r="E3154" s="65">
        <v>341864.39</v>
      </c>
      <c r="F3154" s="66" t="str">
        <f t="shared" si="49"/>
        <v>-</v>
      </c>
    </row>
    <row r="3155" spans="1:6" x14ac:dyDescent="0.2">
      <c r="A3155" s="25" t="s">
        <v>4142</v>
      </c>
      <c r="B3155" s="64" t="s">
        <v>1932</v>
      </c>
      <c r="C3155" s="27" t="s">
        <v>5728</v>
      </c>
      <c r="D3155" s="28">
        <v>341864.39</v>
      </c>
      <c r="E3155" s="65">
        <v>341864.39</v>
      </c>
      <c r="F3155" s="66" t="str">
        <f t="shared" si="49"/>
        <v>-</v>
      </c>
    </row>
    <row r="3156" spans="1:6" ht="33.75" x14ac:dyDescent="0.2">
      <c r="A3156" s="25" t="s">
        <v>2304</v>
      </c>
      <c r="B3156" s="64" t="s">
        <v>1932</v>
      </c>
      <c r="C3156" s="27" t="s">
        <v>5729</v>
      </c>
      <c r="D3156" s="28">
        <v>116551.67</v>
      </c>
      <c r="E3156" s="65">
        <v>116551.67</v>
      </c>
      <c r="F3156" s="66" t="str">
        <f t="shared" si="49"/>
        <v>-</v>
      </c>
    </row>
    <row r="3157" spans="1:6" x14ac:dyDescent="0.2">
      <c r="A3157" s="25" t="s">
        <v>4142</v>
      </c>
      <c r="B3157" s="64" t="s">
        <v>1932</v>
      </c>
      <c r="C3157" s="27" t="s">
        <v>5730</v>
      </c>
      <c r="D3157" s="28">
        <v>116551.67</v>
      </c>
      <c r="E3157" s="65">
        <v>116551.67</v>
      </c>
      <c r="F3157" s="66" t="str">
        <f t="shared" si="49"/>
        <v>-</v>
      </c>
    </row>
    <row r="3158" spans="1:6" x14ac:dyDescent="0.2">
      <c r="A3158" s="25" t="s">
        <v>2334</v>
      </c>
      <c r="B3158" s="64" t="s">
        <v>1932</v>
      </c>
      <c r="C3158" s="27" t="s">
        <v>5731</v>
      </c>
      <c r="D3158" s="28">
        <v>36437184.380000003</v>
      </c>
      <c r="E3158" s="65">
        <v>36437184.380000003</v>
      </c>
      <c r="F3158" s="66" t="str">
        <f t="shared" si="49"/>
        <v>-</v>
      </c>
    </row>
    <row r="3159" spans="1:6" x14ac:dyDescent="0.2">
      <c r="A3159" s="25" t="s">
        <v>4142</v>
      </c>
      <c r="B3159" s="64" t="s">
        <v>1932</v>
      </c>
      <c r="C3159" s="27" t="s">
        <v>5732</v>
      </c>
      <c r="D3159" s="28">
        <v>36437184.380000003</v>
      </c>
      <c r="E3159" s="65">
        <v>36437184.380000003</v>
      </c>
      <c r="F3159" s="66" t="str">
        <f t="shared" si="49"/>
        <v>-</v>
      </c>
    </row>
    <row r="3160" spans="1:6" ht="123.75" x14ac:dyDescent="0.2">
      <c r="A3160" s="67" t="s">
        <v>5733</v>
      </c>
      <c r="B3160" s="64" t="s">
        <v>1932</v>
      </c>
      <c r="C3160" s="27" t="s">
        <v>5734</v>
      </c>
      <c r="D3160" s="28">
        <v>214753000</v>
      </c>
      <c r="E3160" s="65">
        <v>214753000</v>
      </c>
      <c r="F3160" s="66" t="str">
        <f t="shared" si="49"/>
        <v>-</v>
      </c>
    </row>
    <row r="3161" spans="1:6" x14ac:dyDescent="0.2">
      <c r="A3161" s="25" t="s">
        <v>2334</v>
      </c>
      <c r="B3161" s="64" t="s">
        <v>1932</v>
      </c>
      <c r="C3161" s="27" t="s">
        <v>5735</v>
      </c>
      <c r="D3161" s="28">
        <v>214753000</v>
      </c>
      <c r="E3161" s="65">
        <v>214753000</v>
      </c>
      <c r="F3161" s="66" t="str">
        <f t="shared" si="49"/>
        <v>-</v>
      </c>
    </row>
    <row r="3162" spans="1:6" x14ac:dyDescent="0.2">
      <c r="A3162" s="25" t="s">
        <v>4142</v>
      </c>
      <c r="B3162" s="64" t="s">
        <v>1932</v>
      </c>
      <c r="C3162" s="27" t="s">
        <v>5736</v>
      </c>
      <c r="D3162" s="28">
        <v>214753000</v>
      </c>
      <c r="E3162" s="65">
        <v>214753000</v>
      </c>
      <c r="F3162" s="66" t="str">
        <f t="shared" si="49"/>
        <v>-</v>
      </c>
    </row>
    <row r="3163" spans="1:6" ht="123.75" x14ac:dyDescent="0.2">
      <c r="A3163" s="67" t="s">
        <v>5629</v>
      </c>
      <c r="B3163" s="64" t="s">
        <v>1932</v>
      </c>
      <c r="C3163" s="27" t="s">
        <v>5737</v>
      </c>
      <c r="D3163" s="28">
        <v>3160976.3</v>
      </c>
      <c r="E3163" s="65">
        <v>3160976.3</v>
      </c>
      <c r="F3163" s="66" t="str">
        <f t="shared" si="49"/>
        <v>-</v>
      </c>
    </row>
    <row r="3164" spans="1:6" x14ac:dyDescent="0.2">
      <c r="A3164" s="25" t="s">
        <v>2334</v>
      </c>
      <c r="B3164" s="64" t="s">
        <v>1932</v>
      </c>
      <c r="C3164" s="27" t="s">
        <v>5738</v>
      </c>
      <c r="D3164" s="28">
        <v>3160976.3</v>
      </c>
      <c r="E3164" s="65">
        <v>3160976.3</v>
      </c>
      <c r="F3164" s="66" t="str">
        <f t="shared" si="49"/>
        <v>-</v>
      </c>
    </row>
    <row r="3165" spans="1:6" x14ac:dyDescent="0.2">
      <c r="A3165" s="25" t="s">
        <v>4142</v>
      </c>
      <c r="B3165" s="64" t="s">
        <v>1932</v>
      </c>
      <c r="C3165" s="27" t="s">
        <v>5739</v>
      </c>
      <c r="D3165" s="28">
        <v>3160976.3</v>
      </c>
      <c r="E3165" s="65">
        <v>3160976.3</v>
      </c>
      <c r="F3165" s="66" t="str">
        <f t="shared" si="49"/>
        <v>-</v>
      </c>
    </row>
    <row r="3166" spans="1:6" x14ac:dyDescent="0.2">
      <c r="A3166" s="25" t="s">
        <v>2269</v>
      </c>
      <c r="B3166" s="64" t="s">
        <v>1932</v>
      </c>
      <c r="C3166" s="27" t="s">
        <v>5740</v>
      </c>
      <c r="D3166" s="28">
        <v>185679947</v>
      </c>
      <c r="E3166" s="65">
        <v>185305349.24000001</v>
      </c>
      <c r="F3166" s="66">
        <f t="shared" si="49"/>
        <v>374597.75999999046</v>
      </c>
    </row>
    <row r="3167" spans="1:6" x14ac:dyDescent="0.2">
      <c r="A3167" s="25" t="s">
        <v>1973</v>
      </c>
      <c r="B3167" s="64" t="s">
        <v>1932</v>
      </c>
      <c r="C3167" s="27" t="s">
        <v>5741</v>
      </c>
      <c r="D3167" s="28">
        <v>185679947</v>
      </c>
      <c r="E3167" s="65">
        <v>185305349.24000001</v>
      </c>
      <c r="F3167" s="66">
        <f t="shared" si="49"/>
        <v>374597.75999999046</v>
      </c>
    </row>
    <row r="3168" spans="1:6" x14ac:dyDescent="0.2">
      <c r="A3168" s="25" t="s">
        <v>4142</v>
      </c>
      <c r="B3168" s="64" t="s">
        <v>1932</v>
      </c>
      <c r="C3168" s="27" t="s">
        <v>5742</v>
      </c>
      <c r="D3168" s="28">
        <v>185679947</v>
      </c>
      <c r="E3168" s="65">
        <v>185305349.24000001</v>
      </c>
      <c r="F3168" s="66">
        <f t="shared" si="49"/>
        <v>374597.75999999046</v>
      </c>
    </row>
    <row r="3169" spans="1:6" ht="45" x14ac:dyDescent="0.2">
      <c r="A3169" s="25" t="s">
        <v>5743</v>
      </c>
      <c r="B3169" s="64" t="s">
        <v>1932</v>
      </c>
      <c r="C3169" s="27" t="s">
        <v>5744</v>
      </c>
      <c r="D3169" s="28">
        <v>65160100</v>
      </c>
      <c r="E3169" s="65">
        <v>65155433.600000001</v>
      </c>
      <c r="F3169" s="66">
        <f t="shared" si="49"/>
        <v>4666.3999999985099</v>
      </c>
    </row>
    <row r="3170" spans="1:6" x14ac:dyDescent="0.2">
      <c r="A3170" s="25" t="s">
        <v>1973</v>
      </c>
      <c r="B3170" s="64" t="s">
        <v>1932</v>
      </c>
      <c r="C3170" s="27" t="s">
        <v>5745</v>
      </c>
      <c r="D3170" s="28">
        <v>65160100</v>
      </c>
      <c r="E3170" s="65">
        <v>65155433.600000001</v>
      </c>
      <c r="F3170" s="66">
        <f t="shared" si="49"/>
        <v>4666.3999999985099</v>
      </c>
    </row>
    <row r="3171" spans="1:6" x14ac:dyDescent="0.2">
      <c r="A3171" s="25" t="s">
        <v>4142</v>
      </c>
      <c r="B3171" s="64" t="s">
        <v>1932</v>
      </c>
      <c r="C3171" s="27" t="s">
        <v>5746</v>
      </c>
      <c r="D3171" s="28">
        <v>65160100</v>
      </c>
      <c r="E3171" s="65">
        <v>65155433.600000001</v>
      </c>
      <c r="F3171" s="66">
        <f t="shared" si="49"/>
        <v>4666.3999999985099</v>
      </c>
    </row>
    <row r="3172" spans="1:6" ht="45" x14ac:dyDescent="0.2">
      <c r="A3172" s="25" t="s">
        <v>5747</v>
      </c>
      <c r="B3172" s="64" t="s">
        <v>1932</v>
      </c>
      <c r="C3172" s="27" t="s">
        <v>5748</v>
      </c>
      <c r="D3172" s="28">
        <v>18114200</v>
      </c>
      <c r="E3172" s="65">
        <v>18086480</v>
      </c>
      <c r="F3172" s="66">
        <f t="shared" si="49"/>
        <v>27720</v>
      </c>
    </row>
    <row r="3173" spans="1:6" x14ac:dyDescent="0.2">
      <c r="A3173" s="25" t="s">
        <v>1973</v>
      </c>
      <c r="B3173" s="64" t="s">
        <v>1932</v>
      </c>
      <c r="C3173" s="27" t="s">
        <v>5749</v>
      </c>
      <c r="D3173" s="28">
        <v>18114200</v>
      </c>
      <c r="E3173" s="65">
        <v>18086480</v>
      </c>
      <c r="F3173" s="66">
        <f t="shared" si="49"/>
        <v>27720</v>
      </c>
    </row>
    <row r="3174" spans="1:6" x14ac:dyDescent="0.2">
      <c r="A3174" s="25" t="s">
        <v>4142</v>
      </c>
      <c r="B3174" s="64" t="s">
        <v>1932</v>
      </c>
      <c r="C3174" s="27" t="s">
        <v>5750</v>
      </c>
      <c r="D3174" s="28">
        <v>18114200</v>
      </c>
      <c r="E3174" s="65">
        <v>18086480</v>
      </c>
      <c r="F3174" s="66">
        <f t="shared" si="49"/>
        <v>27720</v>
      </c>
    </row>
    <row r="3175" spans="1:6" ht="33.75" x14ac:dyDescent="0.2">
      <c r="A3175" s="25" t="s">
        <v>5751</v>
      </c>
      <c r="B3175" s="64" t="s">
        <v>1932</v>
      </c>
      <c r="C3175" s="27" t="s">
        <v>5752</v>
      </c>
      <c r="D3175" s="28">
        <v>5500000</v>
      </c>
      <c r="E3175" s="65">
        <v>5499992</v>
      </c>
      <c r="F3175" s="66">
        <f t="shared" si="49"/>
        <v>8</v>
      </c>
    </row>
    <row r="3176" spans="1:6" x14ac:dyDescent="0.2">
      <c r="A3176" s="25" t="s">
        <v>1973</v>
      </c>
      <c r="B3176" s="64" t="s">
        <v>1932</v>
      </c>
      <c r="C3176" s="27" t="s">
        <v>5753</v>
      </c>
      <c r="D3176" s="28">
        <v>5500000</v>
      </c>
      <c r="E3176" s="65">
        <v>5499992</v>
      </c>
      <c r="F3176" s="66">
        <f t="shared" si="49"/>
        <v>8</v>
      </c>
    </row>
    <row r="3177" spans="1:6" x14ac:dyDescent="0.2">
      <c r="A3177" s="25" t="s">
        <v>4142</v>
      </c>
      <c r="B3177" s="64" t="s">
        <v>1932</v>
      </c>
      <c r="C3177" s="27" t="s">
        <v>5754</v>
      </c>
      <c r="D3177" s="28">
        <v>5500000</v>
      </c>
      <c r="E3177" s="65">
        <v>5499992</v>
      </c>
      <c r="F3177" s="66">
        <f t="shared" si="49"/>
        <v>8</v>
      </c>
    </row>
    <row r="3178" spans="1:6" ht="45" x14ac:dyDescent="0.2">
      <c r="A3178" s="25" t="s">
        <v>5755</v>
      </c>
      <c r="B3178" s="64" t="s">
        <v>1932</v>
      </c>
      <c r="C3178" s="27" t="s">
        <v>5756</v>
      </c>
      <c r="D3178" s="28">
        <v>290840000</v>
      </c>
      <c r="E3178" s="65">
        <v>290838580.49000001</v>
      </c>
      <c r="F3178" s="66">
        <f t="shared" si="49"/>
        <v>1419.5099999904633</v>
      </c>
    </row>
    <row r="3179" spans="1:6" ht="22.5" x14ac:dyDescent="0.2">
      <c r="A3179" s="25" t="s">
        <v>2996</v>
      </c>
      <c r="B3179" s="64" t="s">
        <v>1932</v>
      </c>
      <c r="C3179" s="27" t="s">
        <v>5757</v>
      </c>
      <c r="D3179" s="28">
        <v>290840000</v>
      </c>
      <c r="E3179" s="65">
        <v>290838580.49000001</v>
      </c>
      <c r="F3179" s="66">
        <f t="shared" si="49"/>
        <v>1419.5099999904633</v>
      </c>
    </row>
    <row r="3180" spans="1:6" x14ac:dyDescent="0.2">
      <c r="A3180" s="25" t="s">
        <v>4142</v>
      </c>
      <c r="B3180" s="64" t="s">
        <v>1932</v>
      </c>
      <c r="C3180" s="27" t="s">
        <v>5758</v>
      </c>
      <c r="D3180" s="28">
        <v>290840000</v>
      </c>
      <c r="E3180" s="65">
        <v>290838580.49000001</v>
      </c>
      <c r="F3180" s="66">
        <f t="shared" si="49"/>
        <v>1419.5099999904633</v>
      </c>
    </row>
    <row r="3181" spans="1:6" ht="45" x14ac:dyDescent="0.2">
      <c r="A3181" s="25" t="s">
        <v>5759</v>
      </c>
      <c r="B3181" s="64" t="s">
        <v>1932</v>
      </c>
      <c r="C3181" s="27" t="s">
        <v>5760</v>
      </c>
      <c r="D3181" s="28">
        <v>34513400</v>
      </c>
      <c r="E3181" s="65">
        <v>34509438.359999999</v>
      </c>
      <c r="F3181" s="66">
        <f t="shared" si="49"/>
        <v>3961.640000000596</v>
      </c>
    </row>
    <row r="3182" spans="1:6" x14ac:dyDescent="0.2">
      <c r="A3182" s="25" t="s">
        <v>1973</v>
      </c>
      <c r="B3182" s="64" t="s">
        <v>1932</v>
      </c>
      <c r="C3182" s="27" t="s">
        <v>5761</v>
      </c>
      <c r="D3182" s="28">
        <v>34513400</v>
      </c>
      <c r="E3182" s="65">
        <v>34509438.359999999</v>
      </c>
      <c r="F3182" s="66">
        <f t="shared" si="49"/>
        <v>3961.640000000596</v>
      </c>
    </row>
    <row r="3183" spans="1:6" x14ac:dyDescent="0.2">
      <c r="A3183" s="25" t="s">
        <v>4142</v>
      </c>
      <c r="B3183" s="64" t="s">
        <v>1932</v>
      </c>
      <c r="C3183" s="27" t="s">
        <v>5762</v>
      </c>
      <c r="D3183" s="28">
        <v>34513400</v>
      </c>
      <c r="E3183" s="65">
        <v>34509438.359999999</v>
      </c>
      <c r="F3183" s="66">
        <f t="shared" si="49"/>
        <v>3961.640000000596</v>
      </c>
    </row>
    <row r="3184" spans="1:6" ht="45" x14ac:dyDescent="0.2">
      <c r="A3184" s="25" t="s">
        <v>5763</v>
      </c>
      <c r="B3184" s="64" t="s">
        <v>1932</v>
      </c>
      <c r="C3184" s="27" t="s">
        <v>5764</v>
      </c>
      <c r="D3184" s="28">
        <v>1535228400</v>
      </c>
      <c r="E3184" s="65">
        <v>1535186266.1099999</v>
      </c>
      <c r="F3184" s="66">
        <f t="shared" si="49"/>
        <v>42133.890000104904</v>
      </c>
    </row>
    <row r="3185" spans="1:6" ht="22.5" x14ac:dyDescent="0.2">
      <c r="A3185" s="25" t="s">
        <v>2996</v>
      </c>
      <c r="B3185" s="64" t="s">
        <v>1932</v>
      </c>
      <c r="C3185" s="27" t="s">
        <v>5765</v>
      </c>
      <c r="D3185" s="28">
        <v>1535228400</v>
      </c>
      <c r="E3185" s="65">
        <v>1535186266.1099999</v>
      </c>
      <c r="F3185" s="66">
        <f t="shared" si="49"/>
        <v>42133.890000104904</v>
      </c>
    </row>
    <row r="3186" spans="1:6" x14ac:dyDescent="0.2">
      <c r="A3186" s="25" t="s">
        <v>4142</v>
      </c>
      <c r="B3186" s="64" t="s">
        <v>1932</v>
      </c>
      <c r="C3186" s="27" t="s">
        <v>5766</v>
      </c>
      <c r="D3186" s="28">
        <v>1535228400</v>
      </c>
      <c r="E3186" s="65">
        <v>1535186266.1099999</v>
      </c>
      <c r="F3186" s="66">
        <f t="shared" si="49"/>
        <v>42133.890000104904</v>
      </c>
    </row>
    <row r="3187" spans="1:6" ht="22.5" x14ac:dyDescent="0.2">
      <c r="A3187" s="25" t="s">
        <v>5767</v>
      </c>
      <c r="B3187" s="64" t="s">
        <v>1932</v>
      </c>
      <c r="C3187" s="27" t="s">
        <v>5768</v>
      </c>
      <c r="D3187" s="28">
        <v>157534700</v>
      </c>
      <c r="E3187" s="65">
        <v>157532768.88</v>
      </c>
      <c r="F3187" s="66">
        <f t="shared" si="49"/>
        <v>1931.1200000047684</v>
      </c>
    </row>
    <row r="3188" spans="1:6" ht="22.5" x14ac:dyDescent="0.2">
      <c r="A3188" s="25" t="s">
        <v>2996</v>
      </c>
      <c r="B3188" s="64" t="s">
        <v>1932</v>
      </c>
      <c r="C3188" s="27" t="s">
        <v>5769</v>
      </c>
      <c r="D3188" s="28">
        <v>157534700</v>
      </c>
      <c r="E3188" s="65">
        <v>157532768.88</v>
      </c>
      <c r="F3188" s="66">
        <f t="shared" si="49"/>
        <v>1931.1200000047684</v>
      </c>
    </row>
    <row r="3189" spans="1:6" x14ac:dyDescent="0.2">
      <c r="A3189" s="25" t="s">
        <v>4142</v>
      </c>
      <c r="B3189" s="64" t="s">
        <v>1932</v>
      </c>
      <c r="C3189" s="27" t="s">
        <v>5770</v>
      </c>
      <c r="D3189" s="28">
        <v>157534700</v>
      </c>
      <c r="E3189" s="65">
        <v>157532768.88</v>
      </c>
      <c r="F3189" s="66">
        <f t="shared" si="49"/>
        <v>1931.1200000047684</v>
      </c>
    </row>
    <row r="3190" spans="1:6" ht="157.5" x14ac:dyDescent="0.2">
      <c r="A3190" s="67" t="s">
        <v>5771</v>
      </c>
      <c r="B3190" s="64" t="s">
        <v>1932</v>
      </c>
      <c r="C3190" s="27" t="s">
        <v>5772</v>
      </c>
      <c r="D3190" s="28">
        <v>5771400</v>
      </c>
      <c r="E3190" s="65">
        <v>5771400</v>
      </c>
      <c r="F3190" s="66" t="str">
        <f t="shared" si="49"/>
        <v>-</v>
      </c>
    </row>
    <row r="3191" spans="1:6" x14ac:dyDescent="0.2">
      <c r="A3191" s="25" t="s">
        <v>1973</v>
      </c>
      <c r="B3191" s="64" t="s">
        <v>1932</v>
      </c>
      <c r="C3191" s="27" t="s">
        <v>5773</v>
      </c>
      <c r="D3191" s="28">
        <v>5771400</v>
      </c>
      <c r="E3191" s="65">
        <v>5771400</v>
      </c>
      <c r="F3191" s="66" t="str">
        <f t="shared" si="49"/>
        <v>-</v>
      </c>
    </row>
    <row r="3192" spans="1:6" x14ac:dyDescent="0.2">
      <c r="A3192" s="25" t="s">
        <v>4142</v>
      </c>
      <c r="B3192" s="64" t="s">
        <v>1932</v>
      </c>
      <c r="C3192" s="27" t="s">
        <v>5774</v>
      </c>
      <c r="D3192" s="28">
        <v>5771400</v>
      </c>
      <c r="E3192" s="65">
        <v>5771400</v>
      </c>
      <c r="F3192" s="66" t="str">
        <f t="shared" si="49"/>
        <v>-</v>
      </c>
    </row>
    <row r="3193" spans="1:6" ht="67.5" x14ac:dyDescent="0.2">
      <c r="A3193" s="67" t="s">
        <v>5775</v>
      </c>
      <c r="B3193" s="64" t="s">
        <v>1932</v>
      </c>
      <c r="C3193" s="27" t="s">
        <v>5776</v>
      </c>
      <c r="D3193" s="28">
        <v>445612800</v>
      </c>
      <c r="E3193" s="65">
        <v>445495333.26999998</v>
      </c>
      <c r="F3193" s="66">
        <f t="shared" si="49"/>
        <v>117466.73000001907</v>
      </c>
    </row>
    <row r="3194" spans="1:6" ht="22.5" x14ac:dyDescent="0.2">
      <c r="A3194" s="25" t="s">
        <v>2996</v>
      </c>
      <c r="B3194" s="64" t="s">
        <v>1932</v>
      </c>
      <c r="C3194" s="27" t="s">
        <v>5777</v>
      </c>
      <c r="D3194" s="28">
        <v>445612800</v>
      </c>
      <c r="E3194" s="65">
        <v>445495333.26999998</v>
      </c>
      <c r="F3194" s="66">
        <f t="shared" si="49"/>
        <v>117466.73000001907</v>
      </c>
    </row>
    <row r="3195" spans="1:6" x14ac:dyDescent="0.2">
      <c r="A3195" s="25" t="s">
        <v>4142</v>
      </c>
      <c r="B3195" s="64" t="s">
        <v>1932</v>
      </c>
      <c r="C3195" s="27" t="s">
        <v>5778</v>
      </c>
      <c r="D3195" s="28">
        <v>445612800</v>
      </c>
      <c r="E3195" s="65">
        <v>445495333.26999998</v>
      </c>
      <c r="F3195" s="66">
        <f t="shared" si="49"/>
        <v>117466.73000001907</v>
      </c>
    </row>
    <row r="3196" spans="1:6" ht="67.5" x14ac:dyDescent="0.2">
      <c r="A3196" s="67" t="s">
        <v>5779</v>
      </c>
      <c r="B3196" s="64" t="s">
        <v>1932</v>
      </c>
      <c r="C3196" s="27" t="s">
        <v>5780</v>
      </c>
      <c r="D3196" s="28">
        <v>303373100</v>
      </c>
      <c r="E3196" s="65">
        <v>303373082.62</v>
      </c>
      <c r="F3196" s="66">
        <f t="shared" si="49"/>
        <v>17.379999995231628</v>
      </c>
    </row>
    <row r="3197" spans="1:6" x14ac:dyDescent="0.2">
      <c r="A3197" s="25" t="s">
        <v>1973</v>
      </c>
      <c r="B3197" s="64" t="s">
        <v>1932</v>
      </c>
      <c r="C3197" s="27" t="s">
        <v>5781</v>
      </c>
      <c r="D3197" s="28">
        <v>303373100</v>
      </c>
      <c r="E3197" s="65">
        <v>303373082.62</v>
      </c>
      <c r="F3197" s="66">
        <f t="shared" si="49"/>
        <v>17.379999995231628</v>
      </c>
    </row>
    <row r="3198" spans="1:6" x14ac:dyDescent="0.2">
      <c r="A3198" s="25" t="s">
        <v>4142</v>
      </c>
      <c r="B3198" s="64" t="s">
        <v>1932</v>
      </c>
      <c r="C3198" s="27" t="s">
        <v>5782</v>
      </c>
      <c r="D3198" s="28">
        <v>303373100</v>
      </c>
      <c r="E3198" s="65">
        <v>303373082.62</v>
      </c>
      <c r="F3198" s="66">
        <f t="shared" si="49"/>
        <v>17.379999995231628</v>
      </c>
    </row>
    <row r="3199" spans="1:6" x14ac:dyDescent="0.2">
      <c r="A3199" s="25" t="s">
        <v>5659</v>
      </c>
      <c r="B3199" s="64" t="s">
        <v>1932</v>
      </c>
      <c r="C3199" s="27" t="s">
        <v>5783</v>
      </c>
      <c r="D3199" s="28">
        <v>26547400</v>
      </c>
      <c r="E3199" s="65">
        <v>26339886.199999999</v>
      </c>
      <c r="F3199" s="66">
        <f t="shared" si="49"/>
        <v>207513.80000000075</v>
      </c>
    </row>
    <row r="3200" spans="1:6" x14ac:dyDescent="0.2">
      <c r="A3200" s="25" t="s">
        <v>1973</v>
      </c>
      <c r="B3200" s="64" t="s">
        <v>1932</v>
      </c>
      <c r="C3200" s="27" t="s">
        <v>5784</v>
      </c>
      <c r="D3200" s="28">
        <v>26547400</v>
      </c>
      <c r="E3200" s="65">
        <v>26339886.199999999</v>
      </c>
      <c r="F3200" s="66">
        <f t="shared" si="49"/>
        <v>207513.80000000075</v>
      </c>
    </row>
    <row r="3201" spans="1:6" x14ac:dyDescent="0.2">
      <c r="A3201" s="25" t="s">
        <v>4142</v>
      </c>
      <c r="B3201" s="64" t="s">
        <v>1932</v>
      </c>
      <c r="C3201" s="27" t="s">
        <v>5785</v>
      </c>
      <c r="D3201" s="28">
        <v>26547400</v>
      </c>
      <c r="E3201" s="65">
        <v>26339886.199999999</v>
      </c>
      <c r="F3201" s="66">
        <f t="shared" si="49"/>
        <v>207513.80000000075</v>
      </c>
    </row>
    <row r="3202" spans="1:6" ht="45" x14ac:dyDescent="0.2">
      <c r="A3202" s="25" t="s">
        <v>5786</v>
      </c>
      <c r="B3202" s="64" t="s">
        <v>1932</v>
      </c>
      <c r="C3202" s="27" t="s">
        <v>5787</v>
      </c>
      <c r="D3202" s="28">
        <v>148937500</v>
      </c>
      <c r="E3202" s="65">
        <v>148936046.41999999</v>
      </c>
      <c r="F3202" s="66">
        <f t="shared" si="49"/>
        <v>1453.580000013113</v>
      </c>
    </row>
    <row r="3203" spans="1:6" x14ac:dyDescent="0.2">
      <c r="A3203" s="25" t="s">
        <v>1973</v>
      </c>
      <c r="B3203" s="64" t="s">
        <v>1932</v>
      </c>
      <c r="C3203" s="27" t="s">
        <v>5788</v>
      </c>
      <c r="D3203" s="28">
        <v>148937500</v>
      </c>
      <c r="E3203" s="65">
        <v>148936046.41999999</v>
      </c>
      <c r="F3203" s="66">
        <f t="shared" si="49"/>
        <v>1453.580000013113</v>
      </c>
    </row>
    <row r="3204" spans="1:6" x14ac:dyDescent="0.2">
      <c r="A3204" s="25" t="s">
        <v>4142</v>
      </c>
      <c r="B3204" s="64" t="s">
        <v>1932</v>
      </c>
      <c r="C3204" s="27" t="s">
        <v>5789</v>
      </c>
      <c r="D3204" s="28">
        <v>148937500</v>
      </c>
      <c r="E3204" s="65">
        <v>148936046.41999999</v>
      </c>
      <c r="F3204" s="66">
        <f t="shared" si="49"/>
        <v>1453.580000013113</v>
      </c>
    </row>
    <row r="3205" spans="1:6" ht="33.75" x14ac:dyDescent="0.2">
      <c r="A3205" s="25" t="s">
        <v>5790</v>
      </c>
      <c r="B3205" s="64" t="s">
        <v>1932</v>
      </c>
      <c r="C3205" s="27" t="s">
        <v>5791</v>
      </c>
      <c r="D3205" s="28">
        <v>123400</v>
      </c>
      <c r="E3205" s="65">
        <v>123008.22</v>
      </c>
      <c r="F3205" s="66">
        <f t="shared" si="49"/>
        <v>391.77999999999884</v>
      </c>
    </row>
    <row r="3206" spans="1:6" x14ac:dyDescent="0.2">
      <c r="A3206" s="25" t="s">
        <v>1973</v>
      </c>
      <c r="B3206" s="64" t="s">
        <v>1932</v>
      </c>
      <c r="C3206" s="27" t="s">
        <v>5792</v>
      </c>
      <c r="D3206" s="28">
        <v>123400</v>
      </c>
      <c r="E3206" s="65">
        <v>123008.22</v>
      </c>
      <c r="F3206" s="66">
        <f t="shared" si="49"/>
        <v>391.77999999999884</v>
      </c>
    </row>
    <row r="3207" spans="1:6" x14ac:dyDescent="0.2">
      <c r="A3207" s="25" t="s">
        <v>4142</v>
      </c>
      <c r="B3207" s="64" t="s">
        <v>1932</v>
      </c>
      <c r="C3207" s="27" t="s">
        <v>5793</v>
      </c>
      <c r="D3207" s="28">
        <v>123400</v>
      </c>
      <c r="E3207" s="65">
        <v>123008.22</v>
      </c>
      <c r="F3207" s="66">
        <f t="shared" si="49"/>
        <v>391.77999999999884</v>
      </c>
    </row>
    <row r="3208" spans="1:6" ht="56.25" x14ac:dyDescent="0.2">
      <c r="A3208" s="25" t="s">
        <v>5584</v>
      </c>
      <c r="B3208" s="64" t="s">
        <v>1932</v>
      </c>
      <c r="C3208" s="27" t="s">
        <v>5794</v>
      </c>
      <c r="D3208" s="28">
        <v>21290100</v>
      </c>
      <c r="E3208" s="65">
        <v>21290100</v>
      </c>
      <c r="F3208" s="66" t="str">
        <f t="shared" si="49"/>
        <v>-</v>
      </c>
    </row>
    <row r="3209" spans="1:6" ht="22.5" x14ac:dyDescent="0.2">
      <c r="A3209" s="25" t="s">
        <v>2296</v>
      </c>
      <c r="B3209" s="64" t="s">
        <v>1932</v>
      </c>
      <c r="C3209" s="27" t="s">
        <v>5795</v>
      </c>
      <c r="D3209" s="28">
        <v>21290100</v>
      </c>
      <c r="E3209" s="65">
        <v>21290100</v>
      </c>
      <c r="F3209" s="66" t="str">
        <f t="shared" si="49"/>
        <v>-</v>
      </c>
    </row>
    <row r="3210" spans="1:6" ht="45" x14ac:dyDescent="0.2">
      <c r="A3210" s="25" t="s">
        <v>2041</v>
      </c>
      <c r="B3210" s="64" t="s">
        <v>1932</v>
      </c>
      <c r="C3210" s="27" t="s">
        <v>5796</v>
      </c>
      <c r="D3210" s="28">
        <v>10840000</v>
      </c>
      <c r="E3210" s="65">
        <v>10840000</v>
      </c>
      <c r="F3210" s="66" t="str">
        <f t="shared" si="49"/>
        <v>-</v>
      </c>
    </row>
    <row r="3211" spans="1:6" x14ac:dyDescent="0.2">
      <c r="A3211" s="25" t="s">
        <v>4142</v>
      </c>
      <c r="B3211" s="64" t="s">
        <v>1932</v>
      </c>
      <c r="C3211" s="27" t="s">
        <v>5797</v>
      </c>
      <c r="D3211" s="28">
        <v>10840000</v>
      </c>
      <c r="E3211" s="65">
        <v>10840000</v>
      </c>
      <c r="F3211" s="66" t="str">
        <f t="shared" si="49"/>
        <v>-</v>
      </c>
    </row>
    <row r="3212" spans="1:6" ht="45" x14ac:dyDescent="0.2">
      <c r="A3212" s="25" t="s">
        <v>2980</v>
      </c>
      <c r="B3212" s="64" t="s">
        <v>1932</v>
      </c>
      <c r="C3212" s="27" t="s">
        <v>5798</v>
      </c>
      <c r="D3212" s="28">
        <v>10450100</v>
      </c>
      <c r="E3212" s="65">
        <v>10450100</v>
      </c>
      <c r="F3212" s="66" t="str">
        <f t="shared" si="49"/>
        <v>-</v>
      </c>
    </row>
    <row r="3213" spans="1:6" x14ac:dyDescent="0.2">
      <c r="A3213" s="25" t="s">
        <v>4142</v>
      </c>
      <c r="B3213" s="64" t="s">
        <v>1932</v>
      </c>
      <c r="C3213" s="27" t="s">
        <v>5799</v>
      </c>
      <c r="D3213" s="28">
        <v>10450100</v>
      </c>
      <c r="E3213" s="65">
        <v>10450100</v>
      </c>
      <c r="F3213" s="66" t="str">
        <f t="shared" si="49"/>
        <v>-</v>
      </c>
    </row>
    <row r="3214" spans="1:6" ht="22.5" x14ac:dyDescent="0.2">
      <c r="A3214" s="25" t="s">
        <v>5650</v>
      </c>
      <c r="B3214" s="64" t="s">
        <v>1932</v>
      </c>
      <c r="C3214" s="27" t="s">
        <v>5800</v>
      </c>
      <c r="D3214" s="28">
        <v>2489954824.79</v>
      </c>
      <c r="E3214" s="65">
        <v>2149149140.0599999</v>
      </c>
      <c r="F3214" s="66">
        <f t="shared" si="49"/>
        <v>340805684.73000002</v>
      </c>
    </row>
    <row r="3215" spans="1:6" ht="22.5" x14ac:dyDescent="0.2">
      <c r="A3215" s="25" t="s">
        <v>2772</v>
      </c>
      <c r="B3215" s="64" t="s">
        <v>1932</v>
      </c>
      <c r="C3215" s="27" t="s">
        <v>5801</v>
      </c>
      <c r="D3215" s="28">
        <v>738630630</v>
      </c>
      <c r="E3215" s="65">
        <v>510505448</v>
      </c>
      <c r="F3215" s="66">
        <f t="shared" ref="F3215:F3278" si="50">IF(OR(D3215="-",IF(E3215="-",0,E3215)&gt;=IF(D3215="-",0,D3215)),"-",IF(D3215="-",0,D3215)-IF(E3215="-",0,E3215))</f>
        <v>228125182</v>
      </c>
    </row>
    <row r="3216" spans="1:6" ht="33.75" x14ac:dyDescent="0.2">
      <c r="A3216" s="25" t="s">
        <v>2774</v>
      </c>
      <c r="B3216" s="64" t="s">
        <v>1932</v>
      </c>
      <c r="C3216" s="27" t="s">
        <v>5802</v>
      </c>
      <c r="D3216" s="28">
        <v>738630630</v>
      </c>
      <c r="E3216" s="65">
        <v>510505448</v>
      </c>
      <c r="F3216" s="66">
        <f t="shared" si="50"/>
        <v>228125182</v>
      </c>
    </row>
    <row r="3217" spans="1:6" x14ac:dyDescent="0.2">
      <c r="A3217" s="25" t="s">
        <v>2583</v>
      </c>
      <c r="B3217" s="64" t="s">
        <v>1932</v>
      </c>
      <c r="C3217" s="27" t="s">
        <v>5803</v>
      </c>
      <c r="D3217" s="28">
        <v>738630630</v>
      </c>
      <c r="E3217" s="65">
        <v>510505448</v>
      </c>
      <c r="F3217" s="66">
        <f t="shared" si="50"/>
        <v>228125182</v>
      </c>
    </row>
    <row r="3218" spans="1:6" ht="45" x14ac:dyDescent="0.2">
      <c r="A3218" s="25" t="s">
        <v>5804</v>
      </c>
      <c r="B3218" s="64" t="s">
        <v>1932</v>
      </c>
      <c r="C3218" s="27" t="s">
        <v>5805</v>
      </c>
      <c r="D3218" s="28">
        <v>374877500</v>
      </c>
      <c r="E3218" s="65">
        <v>371877500</v>
      </c>
      <c r="F3218" s="66">
        <f t="shared" si="50"/>
        <v>3000000</v>
      </c>
    </row>
    <row r="3219" spans="1:6" ht="33.75" x14ac:dyDescent="0.2">
      <c r="A3219" s="25" t="s">
        <v>2774</v>
      </c>
      <c r="B3219" s="64" t="s">
        <v>1932</v>
      </c>
      <c r="C3219" s="27" t="s">
        <v>5806</v>
      </c>
      <c r="D3219" s="28">
        <v>374877500</v>
      </c>
      <c r="E3219" s="65">
        <v>371877500</v>
      </c>
      <c r="F3219" s="66">
        <f t="shared" si="50"/>
        <v>3000000</v>
      </c>
    </row>
    <row r="3220" spans="1:6" x14ac:dyDescent="0.2">
      <c r="A3220" s="25" t="s">
        <v>2583</v>
      </c>
      <c r="B3220" s="64" t="s">
        <v>1932</v>
      </c>
      <c r="C3220" s="27" t="s">
        <v>5807</v>
      </c>
      <c r="D3220" s="28">
        <v>374877500</v>
      </c>
      <c r="E3220" s="65">
        <v>371877500</v>
      </c>
      <c r="F3220" s="66">
        <f t="shared" si="50"/>
        <v>3000000</v>
      </c>
    </row>
    <row r="3221" spans="1:6" ht="22.5" x14ac:dyDescent="0.2">
      <c r="A3221" s="25" t="s">
        <v>2332</v>
      </c>
      <c r="B3221" s="64" t="s">
        <v>1932</v>
      </c>
      <c r="C3221" s="27" t="s">
        <v>5808</v>
      </c>
      <c r="D3221" s="28">
        <v>621500082.89999998</v>
      </c>
      <c r="E3221" s="65">
        <v>621445262.66999996</v>
      </c>
      <c r="F3221" s="66">
        <f t="shared" si="50"/>
        <v>54820.230000019073</v>
      </c>
    </row>
    <row r="3222" spans="1:6" x14ac:dyDescent="0.2">
      <c r="A3222" s="25" t="s">
        <v>1973</v>
      </c>
      <c r="B3222" s="64" t="s">
        <v>1932</v>
      </c>
      <c r="C3222" s="27" t="s">
        <v>5809</v>
      </c>
      <c r="D3222" s="28">
        <v>164045500</v>
      </c>
      <c r="E3222" s="65">
        <v>164004881.00999999</v>
      </c>
      <c r="F3222" s="66">
        <f t="shared" si="50"/>
        <v>40618.990000009537</v>
      </c>
    </row>
    <row r="3223" spans="1:6" x14ac:dyDescent="0.2">
      <c r="A3223" s="25" t="s">
        <v>4142</v>
      </c>
      <c r="B3223" s="64" t="s">
        <v>1932</v>
      </c>
      <c r="C3223" s="27" t="s">
        <v>5810</v>
      </c>
      <c r="D3223" s="28">
        <v>164045500</v>
      </c>
      <c r="E3223" s="65">
        <v>164004881.00999999</v>
      </c>
      <c r="F3223" s="66">
        <f t="shared" si="50"/>
        <v>40618.990000009537</v>
      </c>
    </row>
    <row r="3224" spans="1:6" x14ac:dyDescent="0.2">
      <c r="A3224" s="25" t="s">
        <v>2334</v>
      </c>
      <c r="B3224" s="64" t="s">
        <v>1932</v>
      </c>
      <c r="C3224" s="27" t="s">
        <v>5811</v>
      </c>
      <c r="D3224" s="28">
        <v>457454582.89999998</v>
      </c>
      <c r="E3224" s="65">
        <v>457440381.66000003</v>
      </c>
      <c r="F3224" s="66">
        <f t="shared" si="50"/>
        <v>14201.239999949932</v>
      </c>
    </row>
    <row r="3225" spans="1:6" x14ac:dyDescent="0.2">
      <c r="A3225" s="25" t="s">
        <v>4142</v>
      </c>
      <c r="B3225" s="64" t="s">
        <v>1932</v>
      </c>
      <c r="C3225" s="27" t="s">
        <v>5812</v>
      </c>
      <c r="D3225" s="28">
        <v>457454582.89999998</v>
      </c>
      <c r="E3225" s="65">
        <v>457440381.66000003</v>
      </c>
      <c r="F3225" s="66">
        <f t="shared" si="50"/>
        <v>14201.239999949932</v>
      </c>
    </row>
    <row r="3226" spans="1:6" x14ac:dyDescent="0.2">
      <c r="A3226" s="25" t="s">
        <v>5659</v>
      </c>
      <c r="B3226" s="64" t="s">
        <v>1932</v>
      </c>
      <c r="C3226" s="27" t="s">
        <v>5813</v>
      </c>
      <c r="D3226" s="28">
        <v>6711961.4000000004</v>
      </c>
      <c r="E3226" s="65">
        <v>6711961.4000000004</v>
      </c>
      <c r="F3226" s="66" t="str">
        <f t="shared" si="50"/>
        <v>-</v>
      </c>
    </row>
    <row r="3227" spans="1:6" x14ac:dyDescent="0.2">
      <c r="A3227" s="25" t="s">
        <v>1973</v>
      </c>
      <c r="B3227" s="64" t="s">
        <v>1932</v>
      </c>
      <c r="C3227" s="27" t="s">
        <v>5814</v>
      </c>
      <c r="D3227" s="28">
        <v>5400000</v>
      </c>
      <c r="E3227" s="65">
        <v>5400000</v>
      </c>
      <c r="F3227" s="66" t="str">
        <f t="shared" si="50"/>
        <v>-</v>
      </c>
    </row>
    <row r="3228" spans="1:6" x14ac:dyDescent="0.2">
      <c r="A3228" s="25" t="s">
        <v>4142</v>
      </c>
      <c r="B3228" s="64" t="s">
        <v>1932</v>
      </c>
      <c r="C3228" s="27" t="s">
        <v>5815</v>
      </c>
      <c r="D3228" s="28">
        <v>5400000</v>
      </c>
      <c r="E3228" s="65">
        <v>5400000</v>
      </c>
      <c r="F3228" s="66" t="str">
        <f t="shared" si="50"/>
        <v>-</v>
      </c>
    </row>
    <row r="3229" spans="1:6" x14ac:dyDescent="0.2">
      <c r="A3229" s="25" t="s">
        <v>4738</v>
      </c>
      <c r="B3229" s="64" t="s">
        <v>1932</v>
      </c>
      <c r="C3229" s="27" t="s">
        <v>5816</v>
      </c>
      <c r="D3229" s="28">
        <v>1311961.3999999999</v>
      </c>
      <c r="E3229" s="65">
        <v>1311961.3999999999</v>
      </c>
      <c r="F3229" s="66" t="str">
        <f t="shared" si="50"/>
        <v>-</v>
      </c>
    </row>
    <row r="3230" spans="1:6" x14ac:dyDescent="0.2">
      <c r="A3230" s="25" t="s">
        <v>4142</v>
      </c>
      <c r="B3230" s="64" t="s">
        <v>1932</v>
      </c>
      <c r="C3230" s="27" t="s">
        <v>5817</v>
      </c>
      <c r="D3230" s="28">
        <v>1311961.3999999999</v>
      </c>
      <c r="E3230" s="65">
        <v>1311961.3999999999</v>
      </c>
      <c r="F3230" s="66" t="str">
        <f t="shared" si="50"/>
        <v>-</v>
      </c>
    </row>
    <row r="3231" spans="1:6" ht="45" x14ac:dyDescent="0.2">
      <c r="A3231" s="25" t="s">
        <v>5804</v>
      </c>
      <c r="B3231" s="64" t="s">
        <v>1932</v>
      </c>
      <c r="C3231" s="27" t="s">
        <v>5818</v>
      </c>
      <c r="D3231" s="28">
        <v>649884700</v>
      </c>
      <c r="E3231" s="65">
        <v>540259017.5</v>
      </c>
      <c r="F3231" s="66">
        <f t="shared" si="50"/>
        <v>109625682.5</v>
      </c>
    </row>
    <row r="3232" spans="1:6" x14ac:dyDescent="0.2">
      <c r="A3232" s="25" t="s">
        <v>1973</v>
      </c>
      <c r="B3232" s="64" t="s">
        <v>1932</v>
      </c>
      <c r="C3232" s="27" t="s">
        <v>5819</v>
      </c>
      <c r="D3232" s="28">
        <v>649884700</v>
      </c>
      <c r="E3232" s="65">
        <v>540259017.5</v>
      </c>
      <c r="F3232" s="66">
        <f t="shared" si="50"/>
        <v>109625682.5</v>
      </c>
    </row>
    <row r="3233" spans="1:6" x14ac:dyDescent="0.2">
      <c r="A3233" s="25" t="s">
        <v>4142</v>
      </c>
      <c r="B3233" s="64" t="s">
        <v>1932</v>
      </c>
      <c r="C3233" s="27" t="s">
        <v>5820</v>
      </c>
      <c r="D3233" s="28">
        <v>649884700</v>
      </c>
      <c r="E3233" s="65">
        <v>540259017.5</v>
      </c>
      <c r="F3233" s="66">
        <f t="shared" si="50"/>
        <v>109625682.5</v>
      </c>
    </row>
    <row r="3234" spans="1:6" ht="56.25" x14ac:dyDescent="0.2">
      <c r="A3234" s="25" t="s">
        <v>5821</v>
      </c>
      <c r="B3234" s="64" t="s">
        <v>1932</v>
      </c>
      <c r="C3234" s="27" t="s">
        <v>5822</v>
      </c>
      <c r="D3234" s="28">
        <v>98260900</v>
      </c>
      <c r="E3234" s="65">
        <v>98260900</v>
      </c>
      <c r="F3234" s="66" t="str">
        <f t="shared" si="50"/>
        <v>-</v>
      </c>
    </row>
    <row r="3235" spans="1:6" x14ac:dyDescent="0.2">
      <c r="A3235" s="25" t="s">
        <v>2334</v>
      </c>
      <c r="B3235" s="64" t="s">
        <v>1932</v>
      </c>
      <c r="C3235" s="27" t="s">
        <v>5823</v>
      </c>
      <c r="D3235" s="28">
        <v>98260900</v>
      </c>
      <c r="E3235" s="65">
        <v>98260900</v>
      </c>
      <c r="F3235" s="66" t="str">
        <f t="shared" si="50"/>
        <v>-</v>
      </c>
    </row>
    <row r="3236" spans="1:6" x14ac:dyDescent="0.2">
      <c r="A3236" s="25" t="s">
        <v>4142</v>
      </c>
      <c r="B3236" s="64" t="s">
        <v>1932</v>
      </c>
      <c r="C3236" s="27" t="s">
        <v>5824</v>
      </c>
      <c r="D3236" s="28">
        <v>98260900</v>
      </c>
      <c r="E3236" s="65">
        <v>98260900</v>
      </c>
      <c r="F3236" s="66" t="str">
        <f t="shared" si="50"/>
        <v>-</v>
      </c>
    </row>
    <row r="3237" spans="1:6" x14ac:dyDescent="0.2">
      <c r="A3237" s="25" t="s">
        <v>5825</v>
      </c>
      <c r="B3237" s="64" t="s">
        <v>1932</v>
      </c>
      <c r="C3237" s="27" t="s">
        <v>5826</v>
      </c>
      <c r="D3237" s="28">
        <v>89050.49</v>
      </c>
      <c r="E3237" s="65">
        <v>89050.49</v>
      </c>
      <c r="F3237" s="66" t="str">
        <f t="shared" si="50"/>
        <v>-</v>
      </c>
    </row>
    <row r="3238" spans="1:6" x14ac:dyDescent="0.2">
      <c r="A3238" s="25" t="s">
        <v>1973</v>
      </c>
      <c r="B3238" s="64" t="s">
        <v>1932</v>
      </c>
      <c r="C3238" s="27" t="s">
        <v>5827</v>
      </c>
      <c r="D3238" s="28">
        <v>89050.49</v>
      </c>
      <c r="E3238" s="65">
        <v>89050.49</v>
      </c>
      <c r="F3238" s="66" t="str">
        <f t="shared" si="50"/>
        <v>-</v>
      </c>
    </row>
    <row r="3239" spans="1:6" x14ac:dyDescent="0.2">
      <c r="A3239" s="25" t="s">
        <v>4142</v>
      </c>
      <c r="B3239" s="64" t="s">
        <v>1932</v>
      </c>
      <c r="C3239" s="27" t="s">
        <v>5828</v>
      </c>
      <c r="D3239" s="28">
        <v>89050.49</v>
      </c>
      <c r="E3239" s="65">
        <v>89050.49</v>
      </c>
      <c r="F3239" s="66" t="str">
        <f t="shared" si="50"/>
        <v>-</v>
      </c>
    </row>
    <row r="3240" spans="1:6" ht="22.5" x14ac:dyDescent="0.2">
      <c r="A3240" s="25" t="s">
        <v>2027</v>
      </c>
      <c r="B3240" s="64" t="s">
        <v>1932</v>
      </c>
      <c r="C3240" s="27" t="s">
        <v>5829</v>
      </c>
      <c r="D3240" s="28">
        <v>5000000</v>
      </c>
      <c r="E3240" s="65">
        <v>4999510.75</v>
      </c>
      <c r="F3240" s="66">
        <f t="shared" si="50"/>
        <v>489.25</v>
      </c>
    </row>
    <row r="3241" spans="1:6" x14ac:dyDescent="0.2">
      <c r="A3241" s="25" t="s">
        <v>2163</v>
      </c>
      <c r="B3241" s="64" t="s">
        <v>1932</v>
      </c>
      <c r="C3241" s="27" t="s">
        <v>5830</v>
      </c>
      <c r="D3241" s="28">
        <v>5000000</v>
      </c>
      <c r="E3241" s="65">
        <v>4999510.75</v>
      </c>
      <c r="F3241" s="66">
        <f t="shared" si="50"/>
        <v>489.25</v>
      </c>
    </row>
    <row r="3242" spans="1:6" x14ac:dyDescent="0.2">
      <c r="A3242" s="25" t="s">
        <v>2165</v>
      </c>
      <c r="B3242" s="64" t="s">
        <v>1932</v>
      </c>
      <c r="C3242" s="27" t="s">
        <v>5831</v>
      </c>
      <c r="D3242" s="28">
        <v>5000000</v>
      </c>
      <c r="E3242" s="65">
        <v>4999510.75</v>
      </c>
      <c r="F3242" s="66">
        <f t="shared" si="50"/>
        <v>489.25</v>
      </c>
    </row>
    <row r="3243" spans="1:6" x14ac:dyDescent="0.2">
      <c r="A3243" s="25" t="s">
        <v>1973</v>
      </c>
      <c r="B3243" s="64" t="s">
        <v>1932</v>
      </c>
      <c r="C3243" s="27" t="s">
        <v>5832</v>
      </c>
      <c r="D3243" s="28">
        <v>5000000</v>
      </c>
      <c r="E3243" s="65">
        <v>4999510.75</v>
      </c>
      <c r="F3243" s="66">
        <f t="shared" si="50"/>
        <v>489.25</v>
      </c>
    </row>
    <row r="3244" spans="1:6" x14ac:dyDescent="0.2">
      <c r="A3244" s="25" t="s">
        <v>4142</v>
      </c>
      <c r="B3244" s="64" t="s">
        <v>1932</v>
      </c>
      <c r="C3244" s="27" t="s">
        <v>5833</v>
      </c>
      <c r="D3244" s="28">
        <v>5000000</v>
      </c>
      <c r="E3244" s="65">
        <v>4999510.75</v>
      </c>
      <c r="F3244" s="66">
        <f t="shared" si="50"/>
        <v>489.25</v>
      </c>
    </row>
    <row r="3245" spans="1:6" x14ac:dyDescent="0.2">
      <c r="A3245" s="25" t="s">
        <v>5834</v>
      </c>
      <c r="B3245" s="64" t="s">
        <v>1932</v>
      </c>
      <c r="C3245" s="27" t="s">
        <v>5835</v>
      </c>
      <c r="D3245" s="28">
        <v>56015224.399999999</v>
      </c>
      <c r="E3245" s="65">
        <v>55708810.149999999</v>
      </c>
      <c r="F3245" s="66">
        <f t="shared" si="50"/>
        <v>306414.25</v>
      </c>
    </row>
    <row r="3246" spans="1:6" ht="22.5" x14ac:dyDescent="0.2">
      <c r="A3246" s="25" t="s">
        <v>4135</v>
      </c>
      <c r="B3246" s="64" t="s">
        <v>1932</v>
      </c>
      <c r="C3246" s="27" t="s">
        <v>5836</v>
      </c>
      <c r="D3246" s="28">
        <v>56015224.399999999</v>
      </c>
      <c r="E3246" s="65">
        <v>55708810.149999999</v>
      </c>
      <c r="F3246" s="66">
        <f t="shared" si="50"/>
        <v>306414.25</v>
      </c>
    </row>
    <row r="3247" spans="1:6" ht="33.75" x14ac:dyDescent="0.2">
      <c r="A3247" s="25" t="s">
        <v>5696</v>
      </c>
      <c r="B3247" s="64" t="s">
        <v>1932</v>
      </c>
      <c r="C3247" s="27" t="s">
        <v>5837</v>
      </c>
      <c r="D3247" s="28">
        <v>56015224.399999999</v>
      </c>
      <c r="E3247" s="65">
        <v>55708810.149999999</v>
      </c>
      <c r="F3247" s="66">
        <f t="shared" si="50"/>
        <v>306414.25</v>
      </c>
    </row>
    <row r="3248" spans="1:6" ht="22.5" x14ac:dyDescent="0.2">
      <c r="A3248" s="25" t="s">
        <v>2296</v>
      </c>
      <c r="B3248" s="64" t="s">
        <v>1932</v>
      </c>
      <c r="C3248" s="27" t="s">
        <v>5838</v>
      </c>
      <c r="D3248" s="28">
        <v>56015224.399999999</v>
      </c>
      <c r="E3248" s="65">
        <v>55708810.149999999</v>
      </c>
      <c r="F3248" s="66">
        <f t="shared" si="50"/>
        <v>306414.25</v>
      </c>
    </row>
    <row r="3249" spans="1:6" x14ac:dyDescent="0.2">
      <c r="A3249" s="25" t="s">
        <v>2298</v>
      </c>
      <c r="B3249" s="64" t="s">
        <v>1932</v>
      </c>
      <c r="C3249" s="27" t="s">
        <v>5839</v>
      </c>
      <c r="D3249" s="28">
        <v>19973600</v>
      </c>
      <c r="E3249" s="65">
        <v>19953285.59</v>
      </c>
      <c r="F3249" s="66">
        <f t="shared" si="50"/>
        <v>20314.410000000149</v>
      </c>
    </row>
    <row r="3250" spans="1:6" x14ac:dyDescent="0.2">
      <c r="A3250" s="25" t="s">
        <v>4142</v>
      </c>
      <c r="B3250" s="64" t="s">
        <v>1932</v>
      </c>
      <c r="C3250" s="27" t="s">
        <v>5840</v>
      </c>
      <c r="D3250" s="28">
        <v>19973600</v>
      </c>
      <c r="E3250" s="65">
        <v>19953285.59</v>
      </c>
      <c r="F3250" s="66">
        <f t="shared" si="50"/>
        <v>20314.410000000149</v>
      </c>
    </row>
    <row r="3251" spans="1:6" ht="22.5" x14ac:dyDescent="0.2">
      <c r="A3251" s="25" t="s">
        <v>2301</v>
      </c>
      <c r="B3251" s="64" t="s">
        <v>1932</v>
      </c>
      <c r="C3251" s="27" t="s">
        <v>5841</v>
      </c>
      <c r="D3251" s="28">
        <v>105900</v>
      </c>
      <c r="E3251" s="65">
        <v>98392.83</v>
      </c>
      <c r="F3251" s="66">
        <f t="shared" si="50"/>
        <v>7507.1699999999983</v>
      </c>
    </row>
    <row r="3252" spans="1:6" x14ac:dyDescent="0.2">
      <c r="A3252" s="25" t="s">
        <v>4142</v>
      </c>
      <c r="B3252" s="64" t="s">
        <v>1932</v>
      </c>
      <c r="C3252" s="27" t="s">
        <v>5842</v>
      </c>
      <c r="D3252" s="28">
        <v>105900</v>
      </c>
      <c r="E3252" s="65">
        <v>98392.83</v>
      </c>
      <c r="F3252" s="66">
        <f t="shared" si="50"/>
        <v>7507.1699999999983</v>
      </c>
    </row>
    <row r="3253" spans="1:6" ht="33.75" x14ac:dyDescent="0.2">
      <c r="A3253" s="25" t="s">
        <v>2304</v>
      </c>
      <c r="B3253" s="64" t="s">
        <v>1932</v>
      </c>
      <c r="C3253" s="27" t="s">
        <v>5843</v>
      </c>
      <c r="D3253" s="28">
        <v>6475950</v>
      </c>
      <c r="E3253" s="65">
        <v>6249011.5700000003</v>
      </c>
      <c r="F3253" s="66">
        <f t="shared" si="50"/>
        <v>226938.4299999997</v>
      </c>
    </row>
    <row r="3254" spans="1:6" x14ac:dyDescent="0.2">
      <c r="A3254" s="25" t="s">
        <v>4142</v>
      </c>
      <c r="B3254" s="64" t="s">
        <v>1932</v>
      </c>
      <c r="C3254" s="27" t="s">
        <v>5844</v>
      </c>
      <c r="D3254" s="28">
        <v>6475950</v>
      </c>
      <c r="E3254" s="65">
        <v>6249011.5700000003</v>
      </c>
      <c r="F3254" s="66">
        <f t="shared" si="50"/>
        <v>226938.4299999997</v>
      </c>
    </row>
    <row r="3255" spans="1:6" ht="22.5" x14ac:dyDescent="0.2">
      <c r="A3255" s="25" t="s">
        <v>1970</v>
      </c>
      <c r="B3255" s="64" t="s">
        <v>1932</v>
      </c>
      <c r="C3255" s="27" t="s">
        <v>5845</v>
      </c>
      <c r="D3255" s="28">
        <v>1709400</v>
      </c>
      <c r="E3255" s="65">
        <v>1709350</v>
      </c>
      <c r="F3255" s="66">
        <f t="shared" si="50"/>
        <v>50</v>
      </c>
    </row>
    <row r="3256" spans="1:6" x14ac:dyDescent="0.2">
      <c r="A3256" s="25" t="s">
        <v>4142</v>
      </c>
      <c r="B3256" s="64" t="s">
        <v>1932</v>
      </c>
      <c r="C3256" s="27" t="s">
        <v>5846</v>
      </c>
      <c r="D3256" s="28">
        <v>1709400</v>
      </c>
      <c r="E3256" s="65">
        <v>1709350</v>
      </c>
      <c r="F3256" s="66">
        <f t="shared" si="50"/>
        <v>50</v>
      </c>
    </row>
    <row r="3257" spans="1:6" x14ac:dyDescent="0.2">
      <c r="A3257" s="25" t="s">
        <v>1973</v>
      </c>
      <c r="B3257" s="64" t="s">
        <v>1932</v>
      </c>
      <c r="C3257" s="27" t="s">
        <v>5847</v>
      </c>
      <c r="D3257" s="28">
        <v>9186846</v>
      </c>
      <c r="E3257" s="65">
        <v>9140746.2400000002</v>
      </c>
      <c r="F3257" s="66">
        <f t="shared" si="50"/>
        <v>46099.759999999776</v>
      </c>
    </row>
    <row r="3258" spans="1:6" x14ac:dyDescent="0.2">
      <c r="A3258" s="25" t="s">
        <v>4142</v>
      </c>
      <c r="B3258" s="64" t="s">
        <v>1932</v>
      </c>
      <c r="C3258" s="27" t="s">
        <v>5848</v>
      </c>
      <c r="D3258" s="28">
        <v>9186846</v>
      </c>
      <c r="E3258" s="65">
        <v>9140746.2400000002</v>
      </c>
      <c r="F3258" s="66">
        <f t="shared" si="50"/>
        <v>46099.759999999776</v>
      </c>
    </row>
    <row r="3259" spans="1:6" x14ac:dyDescent="0.2">
      <c r="A3259" s="25" t="s">
        <v>2149</v>
      </c>
      <c r="B3259" s="64" t="s">
        <v>1932</v>
      </c>
      <c r="C3259" s="27" t="s">
        <v>5849</v>
      </c>
      <c r="D3259" s="28">
        <v>439189</v>
      </c>
      <c r="E3259" s="65">
        <v>435891.13</v>
      </c>
      <c r="F3259" s="66">
        <f t="shared" si="50"/>
        <v>3297.8699999999953</v>
      </c>
    </row>
    <row r="3260" spans="1:6" x14ac:dyDescent="0.2">
      <c r="A3260" s="25" t="s">
        <v>4142</v>
      </c>
      <c r="B3260" s="64" t="s">
        <v>1932</v>
      </c>
      <c r="C3260" s="27" t="s">
        <v>5850</v>
      </c>
      <c r="D3260" s="28">
        <v>439189</v>
      </c>
      <c r="E3260" s="65">
        <v>435891.13</v>
      </c>
      <c r="F3260" s="66">
        <f t="shared" si="50"/>
        <v>3297.8699999999953</v>
      </c>
    </row>
    <row r="3261" spans="1:6" ht="22.5" x14ac:dyDescent="0.2">
      <c r="A3261" s="25" t="s">
        <v>2996</v>
      </c>
      <c r="B3261" s="64" t="s">
        <v>1932</v>
      </c>
      <c r="C3261" s="27" t="s">
        <v>5851</v>
      </c>
      <c r="D3261" s="28">
        <v>570665</v>
      </c>
      <c r="E3261" s="65">
        <v>568458.39</v>
      </c>
      <c r="F3261" s="66">
        <f t="shared" si="50"/>
        <v>2206.609999999986</v>
      </c>
    </row>
    <row r="3262" spans="1:6" x14ac:dyDescent="0.2">
      <c r="A3262" s="25" t="s">
        <v>4142</v>
      </c>
      <c r="B3262" s="64" t="s">
        <v>1932</v>
      </c>
      <c r="C3262" s="27" t="s">
        <v>5852</v>
      </c>
      <c r="D3262" s="28">
        <v>570665</v>
      </c>
      <c r="E3262" s="65">
        <v>568458.39</v>
      </c>
      <c r="F3262" s="66">
        <f t="shared" si="50"/>
        <v>2206.609999999986</v>
      </c>
    </row>
    <row r="3263" spans="1:6" ht="45" x14ac:dyDescent="0.2">
      <c r="A3263" s="25" t="s">
        <v>2041</v>
      </c>
      <c r="B3263" s="64" t="s">
        <v>1932</v>
      </c>
      <c r="C3263" s="27" t="s">
        <v>5853</v>
      </c>
      <c r="D3263" s="28">
        <v>17553674.399999999</v>
      </c>
      <c r="E3263" s="65">
        <v>17553674.399999999</v>
      </c>
      <c r="F3263" s="66" t="str">
        <f t="shared" si="50"/>
        <v>-</v>
      </c>
    </row>
    <row r="3264" spans="1:6" x14ac:dyDescent="0.2">
      <c r="A3264" s="25" t="s">
        <v>4142</v>
      </c>
      <c r="B3264" s="64" t="s">
        <v>1932</v>
      </c>
      <c r="C3264" s="27" t="s">
        <v>5854</v>
      </c>
      <c r="D3264" s="28">
        <v>17553674.399999999</v>
      </c>
      <c r="E3264" s="65">
        <v>17553674.399999999</v>
      </c>
      <c r="F3264" s="66" t="str">
        <f t="shared" si="50"/>
        <v>-</v>
      </c>
    </row>
    <row r="3265" spans="1:6" x14ac:dyDescent="0.2">
      <c r="A3265" s="25" t="s">
        <v>5855</v>
      </c>
      <c r="B3265" s="64" t="s">
        <v>1932</v>
      </c>
      <c r="C3265" s="27" t="s">
        <v>5856</v>
      </c>
      <c r="D3265" s="28">
        <v>935017894.26999998</v>
      </c>
      <c r="E3265" s="65">
        <v>935016656.63999999</v>
      </c>
      <c r="F3265" s="66">
        <f t="shared" si="50"/>
        <v>1237.6299999952316</v>
      </c>
    </row>
    <row r="3266" spans="1:6" ht="22.5" x14ac:dyDescent="0.2">
      <c r="A3266" s="25" t="s">
        <v>4135</v>
      </c>
      <c r="B3266" s="64" t="s">
        <v>1932</v>
      </c>
      <c r="C3266" s="27" t="s">
        <v>5857</v>
      </c>
      <c r="D3266" s="28">
        <v>935017894.26999998</v>
      </c>
      <c r="E3266" s="65">
        <v>935016656.63999999</v>
      </c>
      <c r="F3266" s="66">
        <f t="shared" si="50"/>
        <v>1237.6299999952316</v>
      </c>
    </row>
    <row r="3267" spans="1:6" ht="56.25" x14ac:dyDescent="0.2">
      <c r="A3267" s="25" t="s">
        <v>5584</v>
      </c>
      <c r="B3267" s="64" t="s">
        <v>1932</v>
      </c>
      <c r="C3267" s="27" t="s">
        <v>5858</v>
      </c>
      <c r="D3267" s="28">
        <v>590178794.26999998</v>
      </c>
      <c r="E3267" s="65">
        <v>590178794.26999998</v>
      </c>
      <c r="F3267" s="66" t="str">
        <f t="shared" si="50"/>
        <v>-</v>
      </c>
    </row>
    <row r="3268" spans="1:6" ht="22.5" x14ac:dyDescent="0.2">
      <c r="A3268" s="25" t="s">
        <v>2296</v>
      </c>
      <c r="B3268" s="64" t="s">
        <v>1932</v>
      </c>
      <c r="C3268" s="27" t="s">
        <v>5859</v>
      </c>
      <c r="D3268" s="28">
        <v>232761800</v>
      </c>
      <c r="E3268" s="65">
        <v>232761800</v>
      </c>
      <c r="F3268" s="66" t="str">
        <f t="shared" si="50"/>
        <v>-</v>
      </c>
    </row>
    <row r="3269" spans="1:6" ht="45" x14ac:dyDescent="0.2">
      <c r="A3269" s="25" t="s">
        <v>2041</v>
      </c>
      <c r="B3269" s="64" t="s">
        <v>1932</v>
      </c>
      <c r="C3269" s="27" t="s">
        <v>5860</v>
      </c>
      <c r="D3269" s="28">
        <v>232761800</v>
      </c>
      <c r="E3269" s="65">
        <v>232761800</v>
      </c>
      <c r="F3269" s="66" t="str">
        <f t="shared" si="50"/>
        <v>-</v>
      </c>
    </row>
    <row r="3270" spans="1:6" x14ac:dyDescent="0.2">
      <c r="A3270" s="25" t="s">
        <v>4142</v>
      </c>
      <c r="B3270" s="64" t="s">
        <v>1932</v>
      </c>
      <c r="C3270" s="27" t="s">
        <v>5861</v>
      </c>
      <c r="D3270" s="28">
        <v>232761800</v>
      </c>
      <c r="E3270" s="65">
        <v>232761800</v>
      </c>
      <c r="F3270" s="66" t="str">
        <f t="shared" si="50"/>
        <v>-</v>
      </c>
    </row>
    <row r="3271" spans="1:6" ht="67.5" x14ac:dyDescent="0.2">
      <c r="A3271" s="67" t="s">
        <v>5613</v>
      </c>
      <c r="B3271" s="64" t="s">
        <v>1932</v>
      </c>
      <c r="C3271" s="27" t="s">
        <v>5862</v>
      </c>
      <c r="D3271" s="28">
        <v>184725603.91999999</v>
      </c>
      <c r="E3271" s="65">
        <v>184725603.91999999</v>
      </c>
      <c r="F3271" s="66" t="str">
        <f t="shared" si="50"/>
        <v>-</v>
      </c>
    </row>
    <row r="3272" spans="1:6" x14ac:dyDescent="0.2">
      <c r="A3272" s="25" t="s">
        <v>2334</v>
      </c>
      <c r="B3272" s="64" t="s">
        <v>1932</v>
      </c>
      <c r="C3272" s="27" t="s">
        <v>5863</v>
      </c>
      <c r="D3272" s="28">
        <v>184725603.91999999</v>
      </c>
      <c r="E3272" s="65">
        <v>184725603.91999999</v>
      </c>
      <c r="F3272" s="66" t="str">
        <f t="shared" si="50"/>
        <v>-</v>
      </c>
    </row>
    <row r="3273" spans="1:6" x14ac:dyDescent="0.2">
      <c r="A3273" s="25" t="s">
        <v>4142</v>
      </c>
      <c r="B3273" s="64" t="s">
        <v>1932</v>
      </c>
      <c r="C3273" s="27" t="s">
        <v>5864</v>
      </c>
      <c r="D3273" s="28">
        <v>184725603.91999999</v>
      </c>
      <c r="E3273" s="65">
        <v>184725603.91999999</v>
      </c>
      <c r="F3273" s="66" t="str">
        <f t="shared" si="50"/>
        <v>-</v>
      </c>
    </row>
    <row r="3274" spans="1:6" ht="56.25" x14ac:dyDescent="0.2">
      <c r="A3274" s="25" t="s">
        <v>5621</v>
      </c>
      <c r="B3274" s="64" t="s">
        <v>1932</v>
      </c>
      <c r="C3274" s="27" t="s">
        <v>5865</v>
      </c>
      <c r="D3274" s="28">
        <v>29467863.399999999</v>
      </c>
      <c r="E3274" s="65">
        <v>29467863.399999999</v>
      </c>
      <c r="F3274" s="66" t="str">
        <f t="shared" si="50"/>
        <v>-</v>
      </c>
    </row>
    <row r="3275" spans="1:6" x14ac:dyDescent="0.2">
      <c r="A3275" s="25" t="s">
        <v>2334</v>
      </c>
      <c r="B3275" s="64" t="s">
        <v>1932</v>
      </c>
      <c r="C3275" s="27" t="s">
        <v>5866</v>
      </c>
      <c r="D3275" s="28">
        <v>29467863.399999999</v>
      </c>
      <c r="E3275" s="65">
        <v>29467863.399999999</v>
      </c>
      <c r="F3275" s="66" t="str">
        <f t="shared" si="50"/>
        <v>-</v>
      </c>
    </row>
    <row r="3276" spans="1:6" x14ac:dyDescent="0.2">
      <c r="A3276" s="25" t="s">
        <v>4142</v>
      </c>
      <c r="B3276" s="64" t="s">
        <v>1932</v>
      </c>
      <c r="C3276" s="27" t="s">
        <v>5867</v>
      </c>
      <c r="D3276" s="28">
        <v>29467863.399999999</v>
      </c>
      <c r="E3276" s="65">
        <v>29467863.399999999</v>
      </c>
      <c r="F3276" s="66" t="str">
        <f t="shared" si="50"/>
        <v>-</v>
      </c>
    </row>
    <row r="3277" spans="1:6" ht="123.75" x14ac:dyDescent="0.2">
      <c r="A3277" s="67" t="s">
        <v>5629</v>
      </c>
      <c r="B3277" s="64" t="s">
        <v>1932</v>
      </c>
      <c r="C3277" s="27" t="s">
        <v>5868</v>
      </c>
      <c r="D3277" s="28">
        <v>2745626.95</v>
      </c>
      <c r="E3277" s="65">
        <v>2745626.95</v>
      </c>
      <c r="F3277" s="66" t="str">
        <f t="shared" si="50"/>
        <v>-</v>
      </c>
    </row>
    <row r="3278" spans="1:6" x14ac:dyDescent="0.2">
      <c r="A3278" s="25" t="s">
        <v>2334</v>
      </c>
      <c r="B3278" s="64" t="s">
        <v>1932</v>
      </c>
      <c r="C3278" s="27" t="s">
        <v>5869</v>
      </c>
      <c r="D3278" s="28">
        <v>2745626.95</v>
      </c>
      <c r="E3278" s="65">
        <v>2745626.95</v>
      </c>
      <c r="F3278" s="66" t="str">
        <f t="shared" si="50"/>
        <v>-</v>
      </c>
    </row>
    <row r="3279" spans="1:6" x14ac:dyDescent="0.2">
      <c r="A3279" s="25" t="s">
        <v>4142</v>
      </c>
      <c r="B3279" s="64" t="s">
        <v>1932</v>
      </c>
      <c r="C3279" s="27" t="s">
        <v>5870</v>
      </c>
      <c r="D3279" s="28">
        <v>2745626.95</v>
      </c>
      <c r="E3279" s="65">
        <v>2745626.95</v>
      </c>
      <c r="F3279" s="66" t="str">
        <f t="shared" ref="F3279:F3342" si="51">IF(OR(D3279="-",IF(E3279="-",0,E3279)&gt;=IF(D3279="-",0,D3279)),"-",IF(D3279="-",0,D3279)-IF(E3279="-",0,E3279))</f>
        <v>-</v>
      </c>
    </row>
    <row r="3280" spans="1:6" ht="22.5" x14ac:dyDescent="0.2">
      <c r="A3280" s="25" t="s">
        <v>5871</v>
      </c>
      <c r="B3280" s="64" t="s">
        <v>1932</v>
      </c>
      <c r="C3280" s="27" t="s">
        <v>5872</v>
      </c>
      <c r="D3280" s="28">
        <v>140477900</v>
      </c>
      <c r="E3280" s="65">
        <v>140477900</v>
      </c>
      <c r="F3280" s="66" t="str">
        <f t="shared" si="51"/>
        <v>-</v>
      </c>
    </row>
    <row r="3281" spans="1:6" x14ac:dyDescent="0.2">
      <c r="A3281" s="25" t="s">
        <v>2334</v>
      </c>
      <c r="B3281" s="64" t="s">
        <v>1932</v>
      </c>
      <c r="C3281" s="27" t="s">
        <v>5873</v>
      </c>
      <c r="D3281" s="28">
        <v>140477900</v>
      </c>
      <c r="E3281" s="65">
        <v>140477900</v>
      </c>
      <c r="F3281" s="66" t="str">
        <f t="shared" si="51"/>
        <v>-</v>
      </c>
    </row>
    <row r="3282" spans="1:6" x14ac:dyDescent="0.2">
      <c r="A3282" s="25" t="s">
        <v>4142</v>
      </c>
      <c r="B3282" s="64" t="s">
        <v>1932</v>
      </c>
      <c r="C3282" s="27" t="s">
        <v>5874</v>
      </c>
      <c r="D3282" s="28">
        <v>140477900</v>
      </c>
      <c r="E3282" s="65">
        <v>140477900</v>
      </c>
      <c r="F3282" s="66" t="str">
        <f t="shared" si="51"/>
        <v>-</v>
      </c>
    </row>
    <row r="3283" spans="1:6" ht="22.5" x14ac:dyDescent="0.2">
      <c r="A3283" s="25" t="s">
        <v>5650</v>
      </c>
      <c r="B3283" s="64" t="s">
        <v>1932</v>
      </c>
      <c r="C3283" s="27" t="s">
        <v>5875</v>
      </c>
      <c r="D3283" s="28">
        <v>344839100</v>
      </c>
      <c r="E3283" s="65">
        <v>344837862.37</v>
      </c>
      <c r="F3283" s="66">
        <f t="shared" si="51"/>
        <v>1237.6299999952316</v>
      </c>
    </row>
    <row r="3284" spans="1:6" ht="22.5" x14ac:dyDescent="0.2">
      <c r="A3284" s="25" t="s">
        <v>2332</v>
      </c>
      <c r="B3284" s="64" t="s">
        <v>1932</v>
      </c>
      <c r="C3284" s="27" t="s">
        <v>5876</v>
      </c>
      <c r="D3284" s="28">
        <v>310839100</v>
      </c>
      <c r="E3284" s="65">
        <v>310837862.37</v>
      </c>
      <c r="F3284" s="66">
        <f t="shared" si="51"/>
        <v>1237.6299999952316</v>
      </c>
    </row>
    <row r="3285" spans="1:6" x14ac:dyDescent="0.2">
      <c r="A3285" s="25" t="s">
        <v>1973</v>
      </c>
      <c r="B3285" s="64" t="s">
        <v>1932</v>
      </c>
      <c r="C3285" s="27" t="s">
        <v>5877</v>
      </c>
      <c r="D3285" s="28">
        <v>304850000</v>
      </c>
      <c r="E3285" s="65">
        <v>304850000</v>
      </c>
      <c r="F3285" s="66" t="str">
        <f t="shared" si="51"/>
        <v>-</v>
      </c>
    </row>
    <row r="3286" spans="1:6" x14ac:dyDescent="0.2">
      <c r="A3286" s="25" t="s">
        <v>4142</v>
      </c>
      <c r="B3286" s="64" t="s">
        <v>1932</v>
      </c>
      <c r="C3286" s="27" t="s">
        <v>5878</v>
      </c>
      <c r="D3286" s="28">
        <v>304850000</v>
      </c>
      <c r="E3286" s="65">
        <v>304850000</v>
      </c>
      <c r="F3286" s="66" t="str">
        <f t="shared" si="51"/>
        <v>-</v>
      </c>
    </row>
    <row r="3287" spans="1:6" x14ac:dyDescent="0.2">
      <c r="A3287" s="25" t="s">
        <v>2334</v>
      </c>
      <c r="B3287" s="64" t="s">
        <v>1932</v>
      </c>
      <c r="C3287" s="27" t="s">
        <v>5879</v>
      </c>
      <c r="D3287" s="28">
        <v>5989100</v>
      </c>
      <c r="E3287" s="65">
        <v>5987862.3700000001</v>
      </c>
      <c r="F3287" s="66">
        <f t="shared" si="51"/>
        <v>1237.6299999998882</v>
      </c>
    </row>
    <row r="3288" spans="1:6" x14ac:dyDescent="0.2">
      <c r="A3288" s="25" t="s">
        <v>4142</v>
      </c>
      <c r="B3288" s="64" t="s">
        <v>1932</v>
      </c>
      <c r="C3288" s="27" t="s">
        <v>5880</v>
      </c>
      <c r="D3288" s="28">
        <v>5989100</v>
      </c>
      <c r="E3288" s="65">
        <v>5987862.3700000001</v>
      </c>
      <c r="F3288" s="66">
        <f t="shared" si="51"/>
        <v>1237.6299999998882</v>
      </c>
    </row>
    <row r="3289" spans="1:6" x14ac:dyDescent="0.2">
      <c r="A3289" s="25" t="s">
        <v>5825</v>
      </c>
      <c r="B3289" s="64" t="s">
        <v>1932</v>
      </c>
      <c r="C3289" s="27" t="s">
        <v>5881</v>
      </c>
      <c r="D3289" s="28">
        <v>34000000</v>
      </c>
      <c r="E3289" s="65">
        <v>34000000</v>
      </c>
      <c r="F3289" s="66" t="str">
        <f t="shared" si="51"/>
        <v>-</v>
      </c>
    </row>
    <row r="3290" spans="1:6" x14ac:dyDescent="0.2">
      <c r="A3290" s="25" t="s">
        <v>1973</v>
      </c>
      <c r="B3290" s="64" t="s">
        <v>1932</v>
      </c>
      <c r="C3290" s="27" t="s">
        <v>5882</v>
      </c>
      <c r="D3290" s="28">
        <v>34000000</v>
      </c>
      <c r="E3290" s="65">
        <v>34000000</v>
      </c>
      <c r="F3290" s="66" t="str">
        <f t="shared" si="51"/>
        <v>-</v>
      </c>
    </row>
    <row r="3291" spans="1:6" x14ac:dyDescent="0.2">
      <c r="A3291" s="25" t="s">
        <v>4142</v>
      </c>
      <c r="B3291" s="64" t="s">
        <v>1932</v>
      </c>
      <c r="C3291" s="27" t="s">
        <v>5883</v>
      </c>
      <c r="D3291" s="28">
        <v>34000000</v>
      </c>
      <c r="E3291" s="65">
        <v>34000000</v>
      </c>
      <c r="F3291" s="66" t="str">
        <f t="shared" si="51"/>
        <v>-</v>
      </c>
    </row>
    <row r="3292" spans="1:6" x14ac:dyDescent="0.2">
      <c r="A3292" s="25" t="s">
        <v>5884</v>
      </c>
      <c r="B3292" s="64" t="s">
        <v>1932</v>
      </c>
      <c r="C3292" s="27" t="s">
        <v>5885</v>
      </c>
      <c r="D3292" s="28">
        <v>122111538</v>
      </c>
      <c r="E3292" s="65">
        <v>116026027.98999999</v>
      </c>
      <c r="F3292" s="66">
        <f t="shared" si="51"/>
        <v>6085510.0100000054</v>
      </c>
    </row>
    <row r="3293" spans="1:6" ht="22.5" x14ac:dyDescent="0.2">
      <c r="A3293" s="25" t="s">
        <v>4135</v>
      </c>
      <c r="B3293" s="64" t="s">
        <v>1932</v>
      </c>
      <c r="C3293" s="27" t="s">
        <v>5886</v>
      </c>
      <c r="D3293" s="28">
        <v>122111538</v>
      </c>
      <c r="E3293" s="65">
        <v>116026027.98999999</v>
      </c>
      <c r="F3293" s="66">
        <f t="shared" si="51"/>
        <v>6085510.0100000054</v>
      </c>
    </row>
    <row r="3294" spans="1:6" ht="56.25" x14ac:dyDescent="0.2">
      <c r="A3294" s="25" t="s">
        <v>5584</v>
      </c>
      <c r="B3294" s="64" t="s">
        <v>1932</v>
      </c>
      <c r="C3294" s="27" t="s">
        <v>5887</v>
      </c>
      <c r="D3294" s="28">
        <v>112467638</v>
      </c>
      <c r="E3294" s="65">
        <v>106382127.98999999</v>
      </c>
      <c r="F3294" s="66">
        <f t="shared" si="51"/>
        <v>6085510.0100000054</v>
      </c>
    </row>
    <row r="3295" spans="1:6" ht="22.5" x14ac:dyDescent="0.2">
      <c r="A3295" s="25" t="s">
        <v>2296</v>
      </c>
      <c r="B3295" s="64" t="s">
        <v>1932</v>
      </c>
      <c r="C3295" s="27" t="s">
        <v>5888</v>
      </c>
      <c r="D3295" s="28">
        <v>59667638</v>
      </c>
      <c r="E3295" s="65">
        <v>58283972.609999999</v>
      </c>
      <c r="F3295" s="66">
        <f t="shared" si="51"/>
        <v>1383665.3900000006</v>
      </c>
    </row>
    <row r="3296" spans="1:6" x14ac:dyDescent="0.2">
      <c r="A3296" s="25" t="s">
        <v>2298</v>
      </c>
      <c r="B3296" s="64" t="s">
        <v>1932</v>
      </c>
      <c r="C3296" s="27" t="s">
        <v>5889</v>
      </c>
      <c r="D3296" s="28">
        <v>32667000</v>
      </c>
      <c r="E3296" s="65">
        <v>31286260.989999998</v>
      </c>
      <c r="F3296" s="66">
        <f t="shared" si="51"/>
        <v>1380739.0100000016</v>
      </c>
    </row>
    <row r="3297" spans="1:6" x14ac:dyDescent="0.2">
      <c r="A3297" s="25" t="s">
        <v>4142</v>
      </c>
      <c r="B3297" s="64" t="s">
        <v>1932</v>
      </c>
      <c r="C3297" s="27" t="s">
        <v>5890</v>
      </c>
      <c r="D3297" s="28">
        <v>32667000</v>
      </c>
      <c r="E3297" s="65">
        <v>31286260.989999998</v>
      </c>
      <c r="F3297" s="66">
        <f t="shared" si="51"/>
        <v>1380739.0100000016</v>
      </c>
    </row>
    <row r="3298" spans="1:6" ht="22.5" x14ac:dyDescent="0.2">
      <c r="A3298" s="25" t="s">
        <v>2301</v>
      </c>
      <c r="B3298" s="64" t="s">
        <v>1932</v>
      </c>
      <c r="C3298" s="27" t="s">
        <v>5891</v>
      </c>
      <c r="D3298" s="28">
        <v>316100</v>
      </c>
      <c r="E3298" s="65">
        <v>316093.15999999997</v>
      </c>
      <c r="F3298" s="66">
        <f t="shared" si="51"/>
        <v>6.8400000000256114</v>
      </c>
    </row>
    <row r="3299" spans="1:6" x14ac:dyDescent="0.2">
      <c r="A3299" s="25" t="s">
        <v>4142</v>
      </c>
      <c r="B3299" s="64" t="s">
        <v>1932</v>
      </c>
      <c r="C3299" s="27" t="s">
        <v>5892</v>
      </c>
      <c r="D3299" s="28">
        <v>316100</v>
      </c>
      <c r="E3299" s="65">
        <v>316093.15999999997</v>
      </c>
      <c r="F3299" s="66">
        <f t="shared" si="51"/>
        <v>6.8400000000256114</v>
      </c>
    </row>
    <row r="3300" spans="1:6" ht="33.75" x14ac:dyDescent="0.2">
      <c r="A3300" s="25" t="s">
        <v>2304</v>
      </c>
      <c r="B3300" s="64" t="s">
        <v>1932</v>
      </c>
      <c r="C3300" s="27" t="s">
        <v>5893</v>
      </c>
      <c r="D3300" s="28">
        <v>10058140</v>
      </c>
      <c r="E3300" s="65">
        <v>10058140</v>
      </c>
      <c r="F3300" s="66" t="str">
        <f t="shared" si="51"/>
        <v>-</v>
      </c>
    </row>
    <row r="3301" spans="1:6" x14ac:dyDescent="0.2">
      <c r="A3301" s="25" t="s">
        <v>4142</v>
      </c>
      <c r="B3301" s="64" t="s">
        <v>1932</v>
      </c>
      <c r="C3301" s="27" t="s">
        <v>5894</v>
      </c>
      <c r="D3301" s="28">
        <v>10058140</v>
      </c>
      <c r="E3301" s="65">
        <v>10058140</v>
      </c>
      <c r="F3301" s="66" t="str">
        <f t="shared" si="51"/>
        <v>-</v>
      </c>
    </row>
    <row r="3302" spans="1:6" ht="22.5" x14ac:dyDescent="0.2">
      <c r="A3302" s="25" t="s">
        <v>1970</v>
      </c>
      <c r="B3302" s="64" t="s">
        <v>1932</v>
      </c>
      <c r="C3302" s="27" t="s">
        <v>5895</v>
      </c>
      <c r="D3302" s="28">
        <v>190230</v>
      </c>
      <c r="E3302" s="65">
        <v>190103.93</v>
      </c>
      <c r="F3302" s="66">
        <f t="shared" si="51"/>
        <v>126.07000000000698</v>
      </c>
    </row>
    <row r="3303" spans="1:6" x14ac:dyDescent="0.2">
      <c r="A3303" s="25" t="s">
        <v>4142</v>
      </c>
      <c r="B3303" s="64" t="s">
        <v>1932</v>
      </c>
      <c r="C3303" s="27" t="s">
        <v>5896</v>
      </c>
      <c r="D3303" s="28">
        <v>190230</v>
      </c>
      <c r="E3303" s="65">
        <v>190103.93</v>
      </c>
      <c r="F3303" s="66">
        <f t="shared" si="51"/>
        <v>126.07000000000698</v>
      </c>
    </row>
    <row r="3304" spans="1:6" x14ac:dyDescent="0.2">
      <c r="A3304" s="25" t="s">
        <v>1973</v>
      </c>
      <c r="B3304" s="64" t="s">
        <v>1932</v>
      </c>
      <c r="C3304" s="27" t="s">
        <v>5897</v>
      </c>
      <c r="D3304" s="28">
        <v>7893815</v>
      </c>
      <c r="E3304" s="65">
        <v>7891021.5300000003</v>
      </c>
      <c r="F3304" s="66">
        <f t="shared" si="51"/>
        <v>2793.4699999997392</v>
      </c>
    </row>
    <row r="3305" spans="1:6" x14ac:dyDescent="0.2">
      <c r="A3305" s="25" t="s">
        <v>4142</v>
      </c>
      <c r="B3305" s="64" t="s">
        <v>1932</v>
      </c>
      <c r="C3305" s="27" t="s">
        <v>5898</v>
      </c>
      <c r="D3305" s="28">
        <v>7893815</v>
      </c>
      <c r="E3305" s="65">
        <v>7891021.5300000003</v>
      </c>
      <c r="F3305" s="66">
        <f t="shared" si="51"/>
        <v>2793.4699999997392</v>
      </c>
    </row>
    <row r="3306" spans="1:6" x14ac:dyDescent="0.2">
      <c r="A3306" s="25" t="s">
        <v>2149</v>
      </c>
      <c r="B3306" s="64" t="s">
        <v>1932</v>
      </c>
      <c r="C3306" s="27" t="s">
        <v>5899</v>
      </c>
      <c r="D3306" s="28">
        <v>6602453</v>
      </c>
      <c r="E3306" s="65">
        <v>6602453</v>
      </c>
      <c r="F3306" s="66" t="str">
        <f t="shared" si="51"/>
        <v>-</v>
      </c>
    </row>
    <row r="3307" spans="1:6" x14ac:dyDescent="0.2">
      <c r="A3307" s="25" t="s">
        <v>4142</v>
      </c>
      <c r="B3307" s="64" t="s">
        <v>1932</v>
      </c>
      <c r="C3307" s="27" t="s">
        <v>5900</v>
      </c>
      <c r="D3307" s="28">
        <v>6602453</v>
      </c>
      <c r="E3307" s="65">
        <v>6602453</v>
      </c>
      <c r="F3307" s="66" t="str">
        <f t="shared" si="51"/>
        <v>-</v>
      </c>
    </row>
    <row r="3308" spans="1:6" ht="22.5" x14ac:dyDescent="0.2">
      <c r="A3308" s="25" t="s">
        <v>2157</v>
      </c>
      <c r="B3308" s="64" t="s">
        <v>1932</v>
      </c>
      <c r="C3308" s="27" t="s">
        <v>5901</v>
      </c>
      <c r="D3308" s="28">
        <v>1903000</v>
      </c>
      <c r="E3308" s="65">
        <v>1903000</v>
      </c>
      <c r="F3308" s="66" t="str">
        <f t="shared" si="51"/>
        <v>-</v>
      </c>
    </row>
    <row r="3309" spans="1:6" x14ac:dyDescent="0.2">
      <c r="A3309" s="25" t="s">
        <v>4142</v>
      </c>
      <c r="B3309" s="64" t="s">
        <v>1932</v>
      </c>
      <c r="C3309" s="27" t="s">
        <v>5902</v>
      </c>
      <c r="D3309" s="28">
        <v>1903000</v>
      </c>
      <c r="E3309" s="65">
        <v>1903000</v>
      </c>
      <c r="F3309" s="66" t="str">
        <f t="shared" si="51"/>
        <v>-</v>
      </c>
    </row>
    <row r="3310" spans="1:6" x14ac:dyDescent="0.2">
      <c r="A3310" s="25" t="s">
        <v>2099</v>
      </c>
      <c r="B3310" s="64" t="s">
        <v>1932</v>
      </c>
      <c r="C3310" s="27" t="s">
        <v>5903</v>
      </c>
      <c r="D3310" s="28">
        <v>36900</v>
      </c>
      <c r="E3310" s="65">
        <v>36900</v>
      </c>
      <c r="F3310" s="66" t="str">
        <f t="shared" si="51"/>
        <v>-</v>
      </c>
    </row>
    <row r="3311" spans="1:6" x14ac:dyDescent="0.2">
      <c r="A3311" s="25" t="s">
        <v>4142</v>
      </c>
      <c r="B3311" s="64" t="s">
        <v>1932</v>
      </c>
      <c r="C3311" s="27" t="s">
        <v>5904</v>
      </c>
      <c r="D3311" s="28">
        <v>36900</v>
      </c>
      <c r="E3311" s="65">
        <v>36900</v>
      </c>
      <c r="F3311" s="66" t="str">
        <f t="shared" si="51"/>
        <v>-</v>
      </c>
    </row>
    <row r="3312" spans="1:6" ht="22.5" x14ac:dyDescent="0.2">
      <c r="A3312" s="25" t="s">
        <v>5905</v>
      </c>
      <c r="B3312" s="64" t="s">
        <v>1932</v>
      </c>
      <c r="C3312" s="27" t="s">
        <v>5906</v>
      </c>
      <c r="D3312" s="28">
        <v>52800000</v>
      </c>
      <c r="E3312" s="65">
        <v>48098155.380000003</v>
      </c>
      <c r="F3312" s="66">
        <f t="shared" si="51"/>
        <v>4701844.6199999973</v>
      </c>
    </row>
    <row r="3313" spans="1:6" ht="22.5" x14ac:dyDescent="0.2">
      <c r="A3313" s="25" t="s">
        <v>2996</v>
      </c>
      <c r="B3313" s="64" t="s">
        <v>1932</v>
      </c>
      <c r="C3313" s="27" t="s">
        <v>5907</v>
      </c>
      <c r="D3313" s="28">
        <v>52800000</v>
      </c>
      <c r="E3313" s="65">
        <v>48098155.380000003</v>
      </c>
      <c r="F3313" s="66">
        <f t="shared" si="51"/>
        <v>4701844.6199999973</v>
      </c>
    </row>
    <row r="3314" spans="1:6" x14ac:dyDescent="0.2">
      <c r="A3314" s="25" t="s">
        <v>4142</v>
      </c>
      <c r="B3314" s="64" t="s">
        <v>1932</v>
      </c>
      <c r="C3314" s="27" t="s">
        <v>5908</v>
      </c>
      <c r="D3314" s="28">
        <v>52800000</v>
      </c>
      <c r="E3314" s="65">
        <v>48098155.380000003</v>
      </c>
      <c r="F3314" s="66">
        <f t="shared" si="51"/>
        <v>4701844.6199999973</v>
      </c>
    </row>
    <row r="3315" spans="1:6" ht="22.5" x14ac:dyDescent="0.2">
      <c r="A3315" s="25" t="s">
        <v>5650</v>
      </c>
      <c r="B3315" s="64" t="s">
        <v>1932</v>
      </c>
      <c r="C3315" s="27" t="s">
        <v>5909</v>
      </c>
      <c r="D3315" s="28">
        <v>9643900</v>
      </c>
      <c r="E3315" s="65">
        <v>9643900</v>
      </c>
      <c r="F3315" s="66" t="str">
        <f t="shared" si="51"/>
        <v>-</v>
      </c>
    </row>
    <row r="3316" spans="1:6" ht="22.5" x14ac:dyDescent="0.2">
      <c r="A3316" s="25" t="s">
        <v>2332</v>
      </c>
      <c r="B3316" s="64" t="s">
        <v>1932</v>
      </c>
      <c r="C3316" s="27" t="s">
        <v>5910</v>
      </c>
      <c r="D3316" s="28">
        <v>9643900</v>
      </c>
      <c r="E3316" s="65">
        <v>9643900</v>
      </c>
      <c r="F3316" s="66" t="str">
        <f t="shared" si="51"/>
        <v>-</v>
      </c>
    </row>
    <row r="3317" spans="1:6" ht="22.5" x14ac:dyDescent="0.2">
      <c r="A3317" s="25" t="s">
        <v>2144</v>
      </c>
      <c r="B3317" s="64" t="s">
        <v>1932</v>
      </c>
      <c r="C3317" s="27" t="s">
        <v>5911</v>
      </c>
      <c r="D3317" s="28">
        <v>9643900</v>
      </c>
      <c r="E3317" s="65">
        <v>9643900</v>
      </c>
      <c r="F3317" s="66" t="str">
        <f t="shared" si="51"/>
        <v>-</v>
      </c>
    </row>
    <row r="3318" spans="1:6" x14ac:dyDescent="0.2">
      <c r="A3318" s="25" t="s">
        <v>4142</v>
      </c>
      <c r="B3318" s="64" t="s">
        <v>1932</v>
      </c>
      <c r="C3318" s="27" t="s">
        <v>5912</v>
      </c>
      <c r="D3318" s="28">
        <v>9643900</v>
      </c>
      <c r="E3318" s="65">
        <v>9643900</v>
      </c>
      <c r="F3318" s="66" t="str">
        <f t="shared" si="51"/>
        <v>-</v>
      </c>
    </row>
    <row r="3319" spans="1:6" ht="22.5" x14ac:dyDescent="0.2">
      <c r="A3319" s="25" t="s">
        <v>5913</v>
      </c>
      <c r="B3319" s="64" t="s">
        <v>1932</v>
      </c>
      <c r="C3319" s="27" t="s">
        <v>5914</v>
      </c>
      <c r="D3319" s="28">
        <v>319322590</v>
      </c>
      <c r="E3319" s="65">
        <v>319233217.91000003</v>
      </c>
      <c r="F3319" s="66">
        <f t="shared" si="51"/>
        <v>89372.089999973774</v>
      </c>
    </row>
    <row r="3320" spans="1:6" ht="22.5" x14ac:dyDescent="0.2">
      <c r="A3320" s="25" t="s">
        <v>4135</v>
      </c>
      <c r="B3320" s="64" t="s">
        <v>1932</v>
      </c>
      <c r="C3320" s="27" t="s">
        <v>5915</v>
      </c>
      <c r="D3320" s="28">
        <v>319322590</v>
      </c>
      <c r="E3320" s="65">
        <v>319233217.91000003</v>
      </c>
      <c r="F3320" s="66">
        <f t="shared" si="51"/>
        <v>89372.089999973774</v>
      </c>
    </row>
    <row r="3321" spans="1:6" ht="56.25" x14ac:dyDescent="0.2">
      <c r="A3321" s="25" t="s">
        <v>5584</v>
      </c>
      <c r="B3321" s="64" t="s">
        <v>1932</v>
      </c>
      <c r="C3321" s="27" t="s">
        <v>5916</v>
      </c>
      <c r="D3321" s="28">
        <v>314122590</v>
      </c>
      <c r="E3321" s="65">
        <v>314033217.91000003</v>
      </c>
      <c r="F3321" s="66">
        <f t="shared" si="51"/>
        <v>89372.089999973774</v>
      </c>
    </row>
    <row r="3322" spans="1:6" ht="22.5" x14ac:dyDescent="0.2">
      <c r="A3322" s="25" t="s">
        <v>2296</v>
      </c>
      <c r="B3322" s="64" t="s">
        <v>1932</v>
      </c>
      <c r="C3322" s="27" t="s">
        <v>5917</v>
      </c>
      <c r="D3322" s="28">
        <v>314122590</v>
      </c>
      <c r="E3322" s="65">
        <v>314033217.91000003</v>
      </c>
      <c r="F3322" s="66">
        <f t="shared" si="51"/>
        <v>89372.089999973774</v>
      </c>
    </row>
    <row r="3323" spans="1:6" x14ac:dyDescent="0.2">
      <c r="A3323" s="25" t="s">
        <v>2298</v>
      </c>
      <c r="B3323" s="64" t="s">
        <v>1932</v>
      </c>
      <c r="C3323" s="27" t="s">
        <v>5918</v>
      </c>
      <c r="D3323" s="28">
        <v>95298600</v>
      </c>
      <c r="E3323" s="65">
        <v>95290872.859999999</v>
      </c>
      <c r="F3323" s="66">
        <f t="shared" si="51"/>
        <v>7727.140000000596</v>
      </c>
    </row>
    <row r="3324" spans="1:6" x14ac:dyDescent="0.2">
      <c r="A3324" s="25" t="s">
        <v>4142</v>
      </c>
      <c r="B3324" s="64" t="s">
        <v>1932</v>
      </c>
      <c r="C3324" s="27" t="s">
        <v>5919</v>
      </c>
      <c r="D3324" s="28">
        <v>95298600</v>
      </c>
      <c r="E3324" s="65">
        <v>95290872.859999999</v>
      </c>
      <c r="F3324" s="66">
        <f t="shared" si="51"/>
        <v>7727.140000000596</v>
      </c>
    </row>
    <row r="3325" spans="1:6" ht="22.5" x14ac:dyDescent="0.2">
      <c r="A3325" s="25" t="s">
        <v>2301</v>
      </c>
      <c r="B3325" s="64" t="s">
        <v>1932</v>
      </c>
      <c r="C3325" s="27" t="s">
        <v>5920</v>
      </c>
      <c r="D3325" s="28">
        <v>647600</v>
      </c>
      <c r="E3325" s="65">
        <v>638778.66</v>
      </c>
      <c r="F3325" s="66">
        <f t="shared" si="51"/>
        <v>8821.3399999999674</v>
      </c>
    </row>
    <row r="3326" spans="1:6" x14ac:dyDescent="0.2">
      <c r="A3326" s="25" t="s">
        <v>4142</v>
      </c>
      <c r="B3326" s="64" t="s">
        <v>1932</v>
      </c>
      <c r="C3326" s="27" t="s">
        <v>5921</v>
      </c>
      <c r="D3326" s="28">
        <v>647600</v>
      </c>
      <c r="E3326" s="65">
        <v>638778.66</v>
      </c>
      <c r="F3326" s="66">
        <f t="shared" si="51"/>
        <v>8821.3399999999674</v>
      </c>
    </row>
    <row r="3327" spans="1:6" ht="33.75" x14ac:dyDescent="0.2">
      <c r="A3327" s="25" t="s">
        <v>2304</v>
      </c>
      <c r="B3327" s="64" t="s">
        <v>1932</v>
      </c>
      <c r="C3327" s="27" t="s">
        <v>5922</v>
      </c>
      <c r="D3327" s="28">
        <v>28138990</v>
      </c>
      <c r="E3327" s="65">
        <v>28067866.010000002</v>
      </c>
      <c r="F3327" s="66">
        <f t="shared" si="51"/>
        <v>71123.989999998361</v>
      </c>
    </row>
    <row r="3328" spans="1:6" x14ac:dyDescent="0.2">
      <c r="A3328" s="25" t="s">
        <v>4142</v>
      </c>
      <c r="B3328" s="64" t="s">
        <v>1932</v>
      </c>
      <c r="C3328" s="27" t="s">
        <v>5923</v>
      </c>
      <c r="D3328" s="28">
        <v>28138990</v>
      </c>
      <c r="E3328" s="65">
        <v>28067866.010000002</v>
      </c>
      <c r="F3328" s="66">
        <f t="shared" si="51"/>
        <v>71123.989999998361</v>
      </c>
    </row>
    <row r="3329" spans="1:6" ht="22.5" x14ac:dyDescent="0.2">
      <c r="A3329" s="25" t="s">
        <v>1970</v>
      </c>
      <c r="B3329" s="64" t="s">
        <v>1932</v>
      </c>
      <c r="C3329" s="27" t="s">
        <v>5924</v>
      </c>
      <c r="D3329" s="28">
        <v>2062800</v>
      </c>
      <c r="E3329" s="65">
        <v>2062052.63</v>
      </c>
      <c r="F3329" s="66">
        <f t="shared" si="51"/>
        <v>747.37000000011176</v>
      </c>
    </row>
    <row r="3330" spans="1:6" x14ac:dyDescent="0.2">
      <c r="A3330" s="25" t="s">
        <v>4142</v>
      </c>
      <c r="B3330" s="64" t="s">
        <v>1932</v>
      </c>
      <c r="C3330" s="27" t="s">
        <v>5925</v>
      </c>
      <c r="D3330" s="28">
        <v>2062800</v>
      </c>
      <c r="E3330" s="65">
        <v>2062052.63</v>
      </c>
      <c r="F3330" s="66">
        <f t="shared" si="51"/>
        <v>747.37000000011176</v>
      </c>
    </row>
    <row r="3331" spans="1:6" x14ac:dyDescent="0.2">
      <c r="A3331" s="25" t="s">
        <v>1973</v>
      </c>
      <c r="B3331" s="64" t="s">
        <v>1932</v>
      </c>
      <c r="C3331" s="27" t="s">
        <v>5926</v>
      </c>
      <c r="D3331" s="28">
        <v>180305100</v>
      </c>
      <c r="E3331" s="65">
        <v>180304179.06999999</v>
      </c>
      <c r="F3331" s="66">
        <f t="shared" si="51"/>
        <v>920.93000000715256</v>
      </c>
    </row>
    <row r="3332" spans="1:6" x14ac:dyDescent="0.2">
      <c r="A3332" s="25" t="s">
        <v>4142</v>
      </c>
      <c r="B3332" s="64" t="s">
        <v>1932</v>
      </c>
      <c r="C3332" s="27" t="s">
        <v>5927</v>
      </c>
      <c r="D3332" s="28">
        <v>180305100</v>
      </c>
      <c r="E3332" s="65">
        <v>180304179.06999999</v>
      </c>
      <c r="F3332" s="66">
        <f t="shared" si="51"/>
        <v>920.93000000715256</v>
      </c>
    </row>
    <row r="3333" spans="1:6" x14ac:dyDescent="0.2">
      <c r="A3333" s="25" t="s">
        <v>2149</v>
      </c>
      <c r="B3333" s="64" t="s">
        <v>1932</v>
      </c>
      <c r="C3333" s="27" t="s">
        <v>5928</v>
      </c>
      <c r="D3333" s="28">
        <v>6798500</v>
      </c>
      <c r="E3333" s="65">
        <v>6798500</v>
      </c>
      <c r="F3333" s="66" t="str">
        <f t="shared" si="51"/>
        <v>-</v>
      </c>
    </row>
    <row r="3334" spans="1:6" x14ac:dyDescent="0.2">
      <c r="A3334" s="25" t="s">
        <v>4142</v>
      </c>
      <c r="B3334" s="64" t="s">
        <v>1932</v>
      </c>
      <c r="C3334" s="27" t="s">
        <v>5929</v>
      </c>
      <c r="D3334" s="28">
        <v>6798500</v>
      </c>
      <c r="E3334" s="65">
        <v>6798500</v>
      </c>
      <c r="F3334" s="66" t="str">
        <f t="shared" si="51"/>
        <v>-</v>
      </c>
    </row>
    <row r="3335" spans="1:6" ht="22.5" x14ac:dyDescent="0.2">
      <c r="A3335" s="25" t="s">
        <v>2096</v>
      </c>
      <c r="B3335" s="64" t="s">
        <v>1932</v>
      </c>
      <c r="C3335" s="27" t="s">
        <v>5930</v>
      </c>
      <c r="D3335" s="28">
        <v>125000</v>
      </c>
      <c r="E3335" s="65">
        <v>124987.68</v>
      </c>
      <c r="F3335" s="66">
        <f t="shared" si="51"/>
        <v>12.320000000006985</v>
      </c>
    </row>
    <row r="3336" spans="1:6" x14ac:dyDescent="0.2">
      <c r="A3336" s="25" t="s">
        <v>4142</v>
      </c>
      <c r="B3336" s="64" t="s">
        <v>1932</v>
      </c>
      <c r="C3336" s="27" t="s">
        <v>5931</v>
      </c>
      <c r="D3336" s="28">
        <v>125000</v>
      </c>
      <c r="E3336" s="65">
        <v>124987.68</v>
      </c>
      <c r="F3336" s="66">
        <f t="shared" si="51"/>
        <v>12.320000000006985</v>
      </c>
    </row>
    <row r="3337" spans="1:6" ht="22.5" x14ac:dyDescent="0.2">
      <c r="A3337" s="25" t="s">
        <v>2157</v>
      </c>
      <c r="B3337" s="64" t="s">
        <v>1932</v>
      </c>
      <c r="C3337" s="27" t="s">
        <v>5932</v>
      </c>
      <c r="D3337" s="28">
        <v>665000</v>
      </c>
      <c r="E3337" s="65">
        <v>664981</v>
      </c>
      <c r="F3337" s="66">
        <f t="shared" si="51"/>
        <v>19</v>
      </c>
    </row>
    <row r="3338" spans="1:6" x14ac:dyDescent="0.2">
      <c r="A3338" s="25" t="s">
        <v>4142</v>
      </c>
      <c r="B3338" s="64" t="s">
        <v>1932</v>
      </c>
      <c r="C3338" s="27" t="s">
        <v>5933</v>
      </c>
      <c r="D3338" s="28">
        <v>665000</v>
      </c>
      <c r="E3338" s="65">
        <v>664981</v>
      </c>
      <c r="F3338" s="66">
        <f t="shared" si="51"/>
        <v>19</v>
      </c>
    </row>
    <row r="3339" spans="1:6" x14ac:dyDescent="0.2">
      <c r="A3339" s="25" t="s">
        <v>2099</v>
      </c>
      <c r="B3339" s="64" t="s">
        <v>1932</v>
      </c>
      <c r="C3339" s="27" t="s">
        <v>5934</v>
      </c>
      <c r="D3339" s="28">
        <v>66000</v>
      </c>
      <c r="E3339" s="65">
        <v>66000</v>
      </c>
      <c r="F3339" s="66" t="str">
        <f t="shared" si="51"/>
        <v>-</v>
      </c>
    </row>
    <row r="3340" spans="1:6" x14ac:dyDescent="0.2">
      <c r="A3340" s="25" t="s">
        <v>4142</v>
      </c>
      <c r="B3340" s="64" t="s">
        <v>1932</v>
      </c>
      <c r="C3340" s="27" t="s">
        <v>5935</v>
      </c>
      <c r="D3340" s="28">
        <v>66000</v>
      </c>
      <c r="E3340" s="65">
        <v>66000</v>
      </c>
      <c r="F3340" s="66" t="str">
        <f t="shared" si="51"/>
        <v>-</v>
      </c>
    </row>
    <row r="3341" spans="1:6" x14ac:dyDescent="0.2">
      <c r="A3341" s="25" t="s">
        <v>1979</v>
      </c>
      <c r="B3341" s="64" t="s">
        <v>1932</v>
      </c>
      <c r="C3341" s="27" t="s">
        <v>5936</v>
      </c>
      <c r="D3341" s="28">
        <v>15000</v>
      </c>
      <c r="E3341" s="65">
        <v>15000</v>
      </c>
      <c r="F3341" s="66" t="str">
        <f t="shared" si="51"/>
        <v>-</v>
      </c>
    </row>
    <row r="3342" spans="1:6" x14ac:dyDescent="0.2">
      <c r="A3342" s="25" t="s">
        <v>4142</v>
      </c>
      <c r="B3342" s="64" t="s">
        <v>1932</v>
      </c>
      <c r="C3342" s="27" t="s">
        <v>5937</v>
      </c>
      <c r="D3342" s="28">
        <v>15000</v>
      </c>
      <c r="E3342" s="65">
        <v>15000</v>
      </c>
      <c r="F3342" s="66" t="str">
        <f t="shared" si="51"/>
        <v>-</v>
      </c>
    </row>
    <row r="3343" spans="1:6" ht="22.5" x14ac:dyDescent="0.2">
      <c r="A3343" s="25" t="s">
        <v>5650</v>
      </c>
      <c r="B3343" s="64" t="s">
        <v>1932</v>
      </c>
      <c r="C3343" s="27" t="s">
        <v>5938</v>
      </c>
      <c r="D3343" s="28">
        <v>5200000</v>
      </c>
      <c r="E3343" s="65">
        <v>5200000</v>
      </c>
      <c r="F3343" s="66" t="str">
        <f t="shared" ref="F3343:F3406" si="52">IF(OR(D3343="-",IF(E3343="-",0,E3343)&gt;=IF(D3343="-",0,D3343)),"-",IF(D3343="-",0,D3343)-IF(E3343="-",0,E3343))</f>
        <v>-</v>
      </c>
    </row>
    <row r="3344" spans="1:6" ht="22.5" x14ac:dyDescent="0.2">
      <c r="A3344" s="25" t="s">
        <v>2332</v>
      </c>
      <c r="B3344" s="64" t="s">
        <v>1932</v>
      </c>
      <c r="C3344" s="27" t="s">
        <v>5939</v>
      </c>
      <c r="D3344" s="28">
        <v>5200000</v>
      </c>
      <c r="E3344" s="65">
        <v>5200000</v>
      </c>
      <c r="F3344" s="66" t="str">
        <f t="shared" si="52"/>
        <v>-</v>
      </c>
    </row>
    <row r="3345" spans="1:6" x14ac:dyDescent="0.2">
      <c r="A3345" s="25" t="s">
        <v>1973</v>
      </c>
      <c r="B3345" s="64" t="s">
        <v>1932</v>
      </c>
      <c r="C3345" s="27" t="s">
        <v>5940</v>
      </c>
      <c r="D3345" s="28">
        <v>5200000</v>
      </c>
      <c r="E3345" s="65">
        <v>5200000</v>
      </c>
      <c r="F3345" s="66" t="str">
        <f t="shared" si="52"/>
        <v>-</v>
      </c>
    </row>
    <row r="3346" spans="1:6" x14ac:dyDescent="0.2">
      <c r="A3346" s="25" t="s">
        <v>4142</v>
      </c>
      <c r="B3346" s="64" t="s">
        <v>1932</v>
      </c>
      <c r="C3346" s="27" t="s">
        <v>5941</v>
      </c>
      <c r="D3346" s="28">
        <v>5200000</v>
      </c>
      <c r="E3346" s="65">
        <v>5200000</v>
      </c>
      <c r="F3346" s="66" t="str">
        <f t="shared" si="52"/>
        <v>-</v>
      </c>
    </row>
    <row r="3347" spans="1:6" x14ac:dyDescent="0.2">
      <c r="A3347" s="25" t="s">
        <v>5942</v>
      </c>
      <c r="B3347" s="64" t="s">
        <v>1932</v>
      </c>
      <c r="C3347" s="27" t="s">
        <v>5943</v>
      </c>
      <c r="D3347" s="28">
        <v>9513898213.0499992</v>
      </c>
      <c r="E3347" s="65">
        <v>9483224015.6100006</v>
      </c>
      <c r="F3347" s="66">
        <f t="shared" si="52"/>
        <v>30674197.439998627</v>
      </c>
    </row>
    <row r="3348" spans="1:6" ht="22.5" x14ac:dyDescent="0.2">
      <c r="A3348" s="25" t="s">
        <v>4135</v>
      </c>
      <c r="B3348" s="64" t="s">
        <v>1932</v>
      </c>
      <c r="C3348" s="27" t="s">
        <v>5944</v>
      </c>
      <c r="D3348" s="28">
        <v>9498013900.5100002</v>
      </c>
      <c r="E3348" s="65">
        <v>9467339703.0699997</v>
      </c>
      <c r="F3348" s="66">
        <f t="shared" si="52"/>
        <v>30674197.440000534</v>
      </c>
    </row>
    <row r="3349" spans="1:6" ht="56.25" x14ac:dyDescent="0.2">
      <c r="A3349" s="25" t="s">
        <v>5584</v>
      </c>
      <c r="B3349" s="64" t="s">
        <v>1932</v>
      </c>
      <c r="C3349" s="27" t="s">
        <v>5945</v>
      </c>
      <c r="D3349" s="28">
        <v>1082938144.51</v>
      </c>
      <c r="E3349" s="65">
        <v>1079612108.76</v>
      </c>
      <c r="F3349" s="66">
        <f t="shared" si="52"/>
        <v>3326035.75</v>
      </c>
    </row>
    <row r="3350" spans="1:6" ht="22.5" x14ac:dyDescent="0.2">
      <c r="A3350" s="25" t="s">
        <v>2296</v>
      </c>
      <c r="B3350" s="64" t="s">
        <v>1932</v>
      </c>
      <c r="C3350" s="27" t="s">
        <v>5946</v>
      </c>
      <c r="D3350" s="28">
        <v>1073507208.66</v>
      </c>
      <c r="E3350" s="65">
        <v>1070181658.85</v>
      </c>
      <c r="F3350" s="66">
        <f t="shared" si="52"/>
        <v>3325549.8099999428</v>
      </c>
    </row>
    <row r="3351" spans="1:6" x14ac:dyDescent="0.2">
      <c r="A3351" s="25" t="s">
        <v>2298</v>
      </c>
      <c r="B3351" s="64" t="s">
        <v>1932</v>
      </c>
      <c r="C3351" s="27" t="s">
        <v>5947</v>
      </c>
      <c r="D3351" s="28">
        <v>562892667</v>
      </c>
      <c r="E3351" s="65">
        <v>562268890.37</v>
      </c>
      <c r="F3351" s="66">
        <f t="shared" si="52"/>
        <v>623776.62999999523</v>
      </c>
    </row>
    <row r="3352" spans="1:6" x14ac:dyDescent="0.2">
      <c r="A3352" s="25" t="s">
        <v>4142</v>
      </c>
      <c r="B3352" s="64" t="s">
        <v>1932</v>
      </c>
      <c r="C3352" s="27" t="s">
        <v>5948</v>
      </c>
      <c r="D3352" s="28">
        <v>562892667</v>
      </c>
      <c r="E3352" s="65">
        <v>562268890.37</v>
      </c>
      <c r="F3352" s="66">
        <f t="shared" si="52"/>
        <v>623776.62999999523</v>
      </c>
    </row>
    <row r="3353" spans="1:6" ht="22.5" x14ac:dyDescent="0.2">
      <c r="A3353" s="25" t="s">
        <v>2301</v>
      </c>
      <c r="B3353" s="64" t="s">
        <v>1932</v>
      </c>
      <c r="C3353" s="27" t="s">
        <v>5949</v>
      </c>
      <c r="D3353" s="28">
        <v>2493071</v>
      </c>
      <c r="E3353" s="65">
        <v>2385745.3199999998</v>
      </c>
      <c r="F3353" s="66">
        <f t="shared" si="52"/>
        <v>107325.68000000017</v>
      </c>
    </row>
    <row r="3354" spans="1:6" x14ac:dyDescent="0.2">
      <c r="A3354" s="25" t="s">
        <v>4142</v>
      </c>
      <c r="B3354" s="64" t="s">
        <v>1932</v>
      </c>
      <c r="C3354" s="27" t="s">
        <v>5950</v>
      </c>
      <c r="D3354" s="28">
        <v>2493071</v>
      </c>
      <c r="E3354" s="65">
        <v>2385745.3199999998</v>
      </c>
      <c r="F3354" s="66">
        <f t="shared" si="52"/>
        <v>107325.68000000017</v>
      </c>
    </row>
    <row r="3355" spans="1:6" ht="33.75" x14ac:dyDescent="0.2">
      <c r="A3355" s="25" t="s">
        <v>2304</v>
      </c>
      <c r="B3355" s="64" t="s">
        <v>1932</v>
      </c>
      <c r="C3355" s="27" t="s">
        <v>5951</v>
      </c>
      <c r="D3355" s="28">
        <v>173676462</v>
      </c>
      <c r="E3355" s="65">
        <v>172683562.74000001</v>
      </c>
      <c r="F3355" s="66">
        <f t="shared" si="52"/>
        <v>992899.25999999046</v>
      </c>
    </row>
    <row r="3356" spans="1:6" x14ac:dyDescent="0.2">
      <c r="A3356" s="25" t="s">
        <v>4142</v>
      </c>
      <c r="B3356" s="64" t="s">
        <v>1932</v>
      </c>
      <c r="C3356" s="27" t="s">
        <v>5952</v>
      </c>
      <c r="D3356" s="28">
        <v>173676462</v>
      </c>
      <c r="E3356" s="65">
        <v>172683562.74000001</v>
      </c>
      <c r="F3356" s="66">
        <f t="shared" si="52"/>
        <v>992899.25999999046</v>
      </c>
    </row>
    <row r="3357" spans="1:6" ht="33.75" x14ac:dyDescent="0.2">
      <c r="A3357" s="25" t="s">
        <v>5953</v>
      </c>
      <c r="B3357" s="64" t="s">
        <v>1932</v>
      </c>
      <c r="C3357" s="27" t="s">
        <v>5954</v>
      </c>
      <c r="D3357" s="28">
        <v>10699480</v>
      </c>
      <c r="E3357" s="65">
        <v>10696559.92</v>
      </c>
      <c r="F3357" s="66">
        <f t="shared" si="52"/>
        <v>2920.0800000000745</v>
      </c>
    </row>
    <row r="3358" spans="1:6" x14ac:dyDescent="0.2">
      <c r="A3358" s="25" t="s">
        <v>4142</v>
      </c>
      <c r="B3358" s="64" t="s">
        <v>1932</v>
      </c>
      <c r="C3358" s="27" t="s">
        <v>5955</v>
      </c>
      <c r="D3358" s="28">
        <v>10699480</v>
      </c>
      <c r="E3358" s="65">
        <v>10696559.92</v>
      </c>
      <c r="F3358" s="66">
        <f t="shared" si="52"/>
        <v>2920.0800000000745</v>
      </c>
    </row>
    <row r="3359" spans="1:6" ht="22.5" x14ac:dyDescent="0.2">
      <c r="A3359" s="25" t="s">
        <v>1970</v>
      </c>
      <c r="B3359" s="64" t="s">
        <v>1932</v>
      </c>
      <c r="C3359" s="27" t="s">
        <v>5956</v>
      </c>
      <c r="D3359" s="28">
        <v>12732072</v>
      </c>
      <c r="E3359" s="65">
        <v>12341988</v>
      </c>
      <c r="F3359" s="66">
        <f t="shared" si="52"/>
        <v>390084</v>
      </c>
    </row>
    <row r="3360" spans="1:6" x14ac:dyDescent="0.2">
      <c r="A3360" s="25" t="s">
        <v>4142</v>
      </c>
      <c r="B3360" s="64" t="s">
        <v>1932</v>
      </c>
      <c r="C3360" s="27" t="s">
        <v>5957</v>
      </c>
      <c r="D3360" s="28">
        <v>12732072</v>
      </c>
      <c r="E3360" s="65">
        <v>12341988</v>
      </c>
      <c r="F3360" s="66">
        <f t="shared" si="52"/>
        <v>390084</v>
      </c>
    </row>
    <row r="3361" spans="1:6" ht="22.5" x14ac:dyDescent="0.2">
      <c r="A3361" s="25" t="s">
        <v>2144</v>
      </c>
      <c r="B3361" s="64" t="s">
        <v>1932</v>
      </c>
      <c r="C3361" s="27" t="s">
        <v>5958</v>
      </c>
      <c r="D3361" s="28">
        <v>497000</v>
      </c>
      <c r="E3361" s="65">
        <v>487057.83</v>
      </c>
      <c r="F3361" s="66">
        <f t="shared" si="52"/>
        <v>9942.1699999999837</v>
      </c>
    </row>
    <row r="3362" spans="1:6" x14ac:dyDescent="0.2">
      <c r="A3362" s="25" t="s">
        <v>4142</v>
      </c>
      <c r="B3362" s="64" t="s">
        <v>1932</v>
      </c>
      <c r="C3362" s="27" t="s">
        <v>5959</v>
      </c>
      <c r="D3362" s="28">
        <v>497000</v>
      </c>
      <c r="E3362" s="65">
        <v>487057.83</v>
      </c>
      <c r="F3362" s="66">
        <f t="shared" si="52"/>
        <v>9942.1699999999837</v>
      </c>
    </row>
    <row r="3363" spans="1:6" x14ac:dyDescent="0.2">
      <c r="A3363" s="25" t="s">
        <v>1973</v>
      </c>
      <c r="B3363" s="64" t="s">
        <v>1932</v>
      </c>
      <c r="C3363" s="27" t="s">
        <v>5960</v>
      </c>
      <c r="D3363" s="28">
        <v>101767721.66</v>
      </c>
      <c r="E3363" s="65">
        <v>100914942.54000001</v>
      </c>
      <c r="F3363" s="66">
        <f t="shared" si="52"/>
        <v>852779.11999998987</v>
      </c>
    </row>
    <row r="3364" spans="1:6" x14ac:dyDescent="0.2">
      <c r="A3364" s="25" t="s">
        <v>4142</v>
      </c>
      <c r="B3364" s="64" t="s">
        <v>1932</v>
      </c>
      <c r="C3364" s="27" t="s">
        <v>5961</v>
      </c>
      <c r="D3364" s="28">
        <v>101767721.66</v>
      </c>
      <c r="E3364" s="65">
        <v>100914942.54000001</v>
      </c>
      <c r="F3364" s="66">
        <f t="shared" si="52"/>
        <v>852779.11999998987</v>
      </c>
    </row>
    <row r="3365" spans="1:6" x14ac:dyDescent="0.2">
      <c r="A3365" s="25" t="s">
        <v>2149</v>
      </c>
      <c r="B3365" s="64" t="s">
        <v>1932</v>
      </c>
      <c r="C3365" s="27" t="s">
        <v>5962</v>
      </c>
      <c r="D3365" s="28">
        <v>13128025</v>
      </c>
      <c r="E3365" s="65">
        <v>12789717.859999999</v>
      </c>
      <c r="F3365" s="66">
        <f t="shared" si="52"/>
        <v>338307.1400000006</v>
      </c>
    </row>
    <row r="3366" spans="1:6" x14ac:dyDescent="0.2">
      <c r="A3366" s="25" t="s">
        <v>4142</v>
      </c>
      <c r="B3366" s="64" t="s">
        <v>1932</v>
      </c>
      <c r="C3366" s="27" t="s">
        <v>5963</v>
      </c>
      <c r="D3366" s="28">
        <v>13128025</v>
      </c>
      <c r="E3366" s="65">
        <v>12789717.859999999</v>
      </c>
      <c r="F3366" s="66">
        <f t="shared" si="52"/>
        <v>338307.1400000006</v>
      </c>
    </row>
    <row r="3367" spans="1:6" ht="45" x14ac:dyDescent="0.2">
      <c r="A3367" s="25" t="s">
        <v>2041</v>
      </c>
      <c r="B3367" s="64" t="s">
        <v>1932</v>
      </c>
      <c r="C3367" s="27" t="s">
        <v>5964</v>
      </c>
      <c r="D3367" s="28">
        <v>193464900</v>
      </c>
      <c r="E3367" s="65">
        <v>193464900</v>
      </c>
      <c r="F3367" s="66" t="str">
        <f t="shared" si="52"/>
        <v>-</v>
      </c>
    </row>
    <row r="3368" spans="1:6" x14ac:dyDescent="0.2">
      <c r="A3368" s="25" t="s">
        <v>4142</v>
      </c>
      <c r="B3368" s="64" t="s">
        <v>1932</v>
      </c>
      <c r="C3368" s="27" t="s">
        <v>5965</v>
      </c>
      <c r="D3368" s="28">
        <v>193464900</v>
      </c>
      <c r="E3368" s="65">
        <v>193464900</v>
      </c>
      <c r="F3368" s="66" t="str">
        <f t="shared" si="52"/>
        <v>-</v>
      </c>
    </row>
    <row r="3369" spans="1:6" ht="22.5" x14ac:dyDescent="0.2">
      <c r="A3369" s="25" t="s">
        <v>2154</v>
      </c>
      <c r="B3369" s="64" t="s">
        <v>1932</v>
      </c>
      <c r="C3369" s="27" t="s">
        <v>5966</v>
      </c>
      <c r="D3369" s="28">
        <v>7939</v>
      </c>
      <c r="E3369" s="65">
        <v>7939</v>
      </c>
      <c r="F3369" s="66" t="str">
        <f t="shared" si="52"/>
        <v>-</v>
      </c>
    </row>
    <row r="3370" spans="1:6" x14ac:dyDescent="0.2">
      <c r="A3370" s="25" t="s">
        <v>4142</v>
      </c>
      <c r="B3370" s="64" t="s">
        <v>1932</v>
      </c>
      <c r="C3370" s="27" t="s">
        <v>5967</v>
      </c>
      <c r="D3370" s="28">
        <v>7939</v>
      </c>
      <c r="E3370" s="65">
        <v>7939</v>
      </c>
      <c r="F3370" s="66" t="str">
        <f t="shared" si="52"/>
        <v>-</v>
      </c>
    </row>
    <row r="3371" spans="1:6" ht="22.5" x14ac:dyDescent="0.2">
      <c r="A3371" s="25" t="s">
        <v>2157</v>
      </c>
      <c r="B3371" s="64" t="s">
        <v>1932</v>
      </c>
      <c r="C3371" s="27" t="s">
        <v>5968</v>
      </c>
      <c r="D3371" s="28">
        <v>1695668</v>
      </c>
      <c r="E3371" s="65">
        <v>1695668</v>
      </c>
      <c r="F3371" s="66" t="str">
        <f t="shared" si="52"/>
        <v>-</v>
      </c>
    </row>
    <row r="3372" spans="1:6" x14ac:dyDescent="0.2">
      <c r="A3372" s="25" t="s">
        <v>4142</v>
      </c>
      <c r="B3372" s="64" t="s">
        <v>1932</v>
      </c>
      <c r="C3372" s="27" t="s">
        <v>5969</v>
      </c>
      <c r="D3372" s="28">
        <v>1695668</v>
      </c>
      <c r="E3372" s="65">
        <v>1695668</v>
      </c>
      <c r="F3372" s="66" t="str">
        <f t="shared" si="52"/>
        <v>-</v>
      </c>
    </row>
    <row r="3373" spans="1:6" x14ac:dyDescent="0.2">
      <c r="A3373" s="25" t="s">
        <v>2099</v>
      </c>
      <c r="B3373" s="64" t="s">
        <v>1932</v>
      </c>
      <c r="C3373" s="27" t="s">
        <v>5970</v>
      </c>
      <c r="D3373" s="28">
        <v>84598</v>
      </c>
      <c r="E3373" s="65">
        <v>82684.960000000006</v>
      </c>
      <c r="F3373" s="66">
        <f t="shared" si="52"/>
        <v>1913.0399999999936</v>
      </c>
    </row>
    <row r="3374" spans="1:6" x14ac:dyDescent="0.2">
      <c r="A3374" s="25" t="s">
        <v>4142</v>
      </c>
      <c r="B3374" s="64" t="s">
        <v>1932</v>
      </c>
      <c r="C3374" s="27" t="s">
        <v>5971</v>
      </c>
      <c r="D3374" s="28">
        <v>84598</v>
      </c>
      <c r="E3374" s="65">
        <v>82684.960000000006</v>
      </c>
      <c r="F3374" s="66">
        <f t="shared" si="52"/>
        <v>1913.0399999999936</v>
      </c>
    </row>
    <row r="3375" spans="1:6" x14ac:dyDescent="0.2">
      <c r="A3375" s="25" t="s">
        <v>1979</v>
      </c>
      <c r="B3375" s="64" t="s">
        <v>1932</v>
      </c>
      <c r="C3375" s="27" t="s">
        <v>5972</v>
      </c>
      <c r="D3375" s="28">
        <v>367605</v>
      </c>
      <c r="E3375" s="65">
        <v>362002.31</v>
      </c>
      <c r="F3375" s="66">
        <f t="shared" si="52"/>
        <v>5602.6900000000023</v>
      </c>
    </row>
    <row r="3376" spans="1:6" x14ac:dyDescent="0.2">
      <c r="A3376" s="25" t="s">
        <v>4142</v>
      </c>
      <c r="B3376" s="64" t="s">
        <v>1932</v>
      </c>
      <c r="C3376" s="27" t="s">
        <v>5973</v>
      </c>
      <c r="D3376" s="28">
        <v>367605</v>
      </c>
      <c r="E3376" s="65">
        <v>362002.31</v>
      </c>
      <c r="F3376" s="66">
        <f t="shared" si="52"/>
        <v>5602.6900000000023</v>
      </c>
    </row>
    <row r="3377" spans="1:6" ht="67.5" x14ac:dyDescent="0.2">
      <c r="A3377" s="67" t="s">
        <v>5613</v>
      </c>
      <c r="B3377" s="64" t="s">
        <v>1932</v>
      </c>
      <c r="C3377" s="27" t="s">
        <v>5974</v>
      </c>
      <c r="D3377" s="28">
        <v>1337702.1100000001</v>
      </c>
      <c r="E3377" s="65">
        <v>1337702.1100000001</v>
      </c>
      <c r="F3377" s="66" t="str">
        <f t="shared" si="52"/>
        <v>-</v>
      </c>
    </row>
    <row r="3378" spans="1:6" x14ac:dyDescent="0.2">
      <c r="A3378" s="25" t="s">
        <v>2298</v>
      </c>
      <c r="B3378" s="64" t="s">
        <v>1932</v>
      </c>
      <c r="C3378" s="27" t="s">
        <v>5975</v>
      </c>
      <c r="D3378" s="28">
        <v>1016106.55</v>
      </c>
      <c r="E3378" s="65">
        <v>1016106.55</v>
      </c>
      <c r="F3378" s="66" t="str">
        <f t="shared" si="52"/>
        <v>-</v>
      </c>
    </row>
    <row r="3379" spans="1:6" x14ac:dyDescent="0.2">
      <c r="A3379" s="25" t="s">
        <v>4142</v>
      </c>
      <c r="B3379" s="64" t="s">
        <v>1932</v>
      </c>
      <c r="C3379" s="27" t="s">
        <v>5976</v>
      </c>
      <c r="D3379" s="28">
        <v>1016106.55</v>
      </c>
      <c r="E3379" s="65">
        <v>1016106.55</v>
      </c>
      <c r="F3379" s="66" t="str">
        <f t="shared" si="52"/>
        <v>-</v>
      </c>
    </row>
    <row r="3380" spans="1:6" ht="33.75" x14ac:dyDescent="0.2">
      <c r="A3380" s="25" t="s">
        <v>2304</v>
      </c>
      <c r="B3380" s="64" t="s">
        <v>1932</v>
      </c>
      <c r="C3380" s="27" t="s">
        <v>5977</v>
      </c>
      <c r="D3380" s="28">
        <v>321595.56</v>
      </c>
      <c r="E3380" s="65">
        <v>321595.56</v>
      </c>
      <c r="F3380" s="66" t="str">
        <f t="shared" si="52"/>
        <v>-</v>
      </c>
    </row>
    <row r="3381" spans="1:6" x14ac:dyDescent="0.2">
      <c r="A3381" s="25" t="s">
        <v>4142</v>
      </c>
      <c r="B3381" s="64" t="s">
        <v>1932</v>
      </c>
      <c r="C3381" s="27" t="s">
        <v>5978</v>
      </c>
      <c r="D3381" s="28">
        <v>321595.56</v>
      </c>
      <c r="E3381" s="65">
        <v>321595.56</v>
      </c>
      <c r="F3381" s="66" t="str">
        <f t="shared" si="52"/>
        <v>-</v>
      </c>
    </row>
    <row r="3382" spans="1:6" ht="56.25" x14ac:dyDescent="0.2">
      <c r="A3382" s="25" t="s">
        <v>5621</v>
      </c>
      <c r="B3382" s="64" t="s">
        <v>1932</v>
      </c>
      <c r="C3382" s="27" t="s">
        <v>5979</v>
      </c>
      <c r="D3382" s="28">
        <v>266163.27</v>
      </c>
      <c r="E3382" s="65">
        <v>265677.33</v>
      </c>
      <c r="F3382" s="66">
        <f t="shared" si="52"/>
        <v>485.94000000000233</v>
      </c>
    </row>
    <row r="3383" spans="1:6" x14ac:dyDescent="0.2">
      <c r="A3383" s="25" t="s">
        <v>2298</v>
      </c>
      <c r="B3383" s="64" t="s">
        <v>1932</v>
      </c>
      <c r="C3383" s="27" t="s">
        <v>5980</v>
      </c>
      <c r="D3383" s="28">
        <v>202412.48</v>
      </c>
      <c r="E3383" s="65">
        <v>202412.48</v>
      </c>
      <c r="F3383" s="66" t="str">
        <f t="shared" si="52"/>
        <v>-</v>
      </c>
    </row>
    <row r="3384" spans="1:6" x14ac:dyDescent="0.2">
      <c r="A3384" s="25" t="s">
        <v>4142</v>
      </c>
      <c r="B3384" s="64" t="s">
        <v>1932</v>
      </c>
      <c r="C3384" s="27" t="s">
        <v>5981</v>
      </c>
      <c r="D3384" s="28">
        <v>202412.48</v>
      </c>
      <c r="E3384" s="65">
        <v>202412.48</v>
      </c>
      <c r="F3384" s="66" t="str">
        <f t="shared" si="52"/>
        <v>-</v>
      </c>
    </row>
    <row r="3385" spans="1:6" ht="33.75" x14ac:dyDescent="0.2">
      <c r="A3385" s="25" t="s">
        <v>2304</v>
      </c>
      <c r="B3385" s="64" t="s">
        <v>1932</v>
      </c>
      <c r="C3385" s="27" t="s">
        <v>5982</v>
      </c>
      <c r="D3385" s="28">
        <v>63750.79</v>
      </c>
      <c r="E3385" s="65">
        <v>63264.85</v>
      </c>
      <c r="F3385" s="66">
        <f t="shared" si="52"/>
        <v>485.94000000000233</v>
      </c>
    </row>
    <row r="3386" spans="1:6" x14ac:dyDescent="0.2">
      <c r="A3386" s="25" t="s">
        <v>4142</v>
      </c>
      <c r="B3386" s="64" t="s">
        <v>1932</v>
      </c>
      <c r="C3386" s="27" t="s">
        <v>5983</v>
      </c>
      <c r="D3386" s="28">
        <v>63750.79</v>
      </c>
      <c r="E3386" s="65">
        <v>63264.85</v>
      </c>
      <c r="F3386" s="66">
        <f t="shared" si="52"/>
        <v>485.94000000000233</v>
      </c>
    </row>
    <row r="3387" spans="1:6" ht="123.75" x14ac:dyDescent="0.2">
      <c r="A3387" s="67" t="s">
        <v>5629</v>
      </c>
      <c r="B3387" s="64" t="s">
        <v>1932</v>
      </c>
      <c r="C3387" s="27" t="s">
        <v>5984</v>
      </c>
      <c r="D3387" s="28">
        <v>104670.47</v>
      </c>
      <c r="E3387" s="65">
        <v>104670.47</v>
      </c>
      <c r="F3387" s="66" t="str">
        <f t="shared" si="52"/>
        <v>-</v>
      </c>
    </row>
    <row r="3388" spans="1:6" x14ac:dyDescent="0.2">
      <c r="A3388" s="25" t="s">
        <v>2298</v>
      </c>
      <c r="B3388" s="64" t="s">
        <v>1932</v>
      </c>
      <c r="C3388" s="27" t="s">
        <v>5985</v>
      </c>
      <c r="D3388" s="28">
        <v>79381.960000000006</v>
      </c>
      <c r="E3388" s="65">
        <v>79381.960000000006</v>
      </c>
      <c r="F3388" s="66" t="str">
        <f t="shared" si="52"/>
        <v>-</v>
      </c>
    </row>
    <row r="3389" spans="1:6" x14ac:dyDescent="0.2">
      <c r="A3389" s="25" t="s">
        <v>4142</v>
      </c>
      <c r="B3389" s="64" t="s">
        <v>1932</v>
      </c>
      <c r="C3389" s="27" t="s">
        <v>5986</v>
      </c>
      <c r="D3389" s="28">
        <v>79381.960000000006</v>
      </c>
      <c r="E3389" s="65">
        <v>79381.960000000006</v>
      </c>
      <c r="F3389" s="66" t="str">
        <f t="shared" si="52"/>
        <v>-</v>
      </c>
    </row>
    <row r="3390" spans="1:6" ht="33.75" x14ac:dyDescent="0.2">
      <c r="A3390" s="25" t="s">
        <v>2304</v>
      </c>
      <c r="B3390" s="64" t="s">
        <v>1932</v>
      </c>
      <c r="C3390" s="27" t="s">
        <v>5987</v>
      </c>
      <c r="D3390" s="28">
        <v>25288.51</v>
      </c>
      <c r="E3390" s="65">
        <v>25288.51</v>
      </c>
      <c r="F3390" s="66" t="str">
        <f t="shared" si="52"/>
        <v>-</v>
      </c>
    </row>
    <row r="3391" spans="1:6" x14ac:dyDescent="0.2">
      <c r="A3391" s="25" t="s">
        <v>4142</v>
      </c>
      <c r="B3391" s="64" t="s">
        <v>1932</v>
      </c>
      <c r="C3391" s="27" t="s">
        <v>5988</v>
      </c>
      <c r="D3391" s="28">
        <v>25288.51</v>
      </c>
      <c r="E3391" s="65">
        <v>25288.51</v>
      </c>
      <c r="F3391" s="66" t="str">
        <f t="shared" si="52"/>
        <v>-</v>
      </c>
    </row>
    <row r="3392" spans="1:6" ht="22.5" x14ac:dyDescent="0.2">
      <c r="A3392" s="25" t="s">
        <v>2296</v>
      </c>
      <c r="B3392" s="64" t="s">
        <v>1932</v>
      </c>
      <c r="C3392" s="27" t="s">
        <v>5989</v>
      </c>
      <c r="D3392" s="28">
        <v>6681100</v>
      </c>
      <c r="E3392" s="65">
        <v>6681100</v>
      </c>
      <c r="F3392" s="66" t="str">
        <f t="shared" si="52"/>
        <v>-</v>
      </c>
    </row>
    <row r="3393" spans="1:6" ht="45" x14ac:dyDescent="0.2">
      <c r="A3393" s="25" t="s">
        <v>2041</v>
      </c>
      <c r="B3393" s="64" t="s">
        <v>1932</v>
      </c>
      <c r="C3393" s="27" t="s">
        <v>5990</v>
      </c>
      <c r="D3393" s="28">
        <v>6681100</v>
      </c>
      <c r="E3393" s="65">
        <v>6681100</v>
      </c>
      <c r="F3393" s="66" t="str">
        <f t="shared" si="52"/>
        <v>-</v>
      </c>
    </row>
    <row r="3394" spans="1:6" x14ac:dyDescent="0.2">
      <c r="A3394" s="25" t="s">
        <v>4142</v>
      </c>
      <c r="B3394" s="64" t="s">
        <v>1932</v>
      </c>
      <c r="C3394" s="27" t="s">
        <v>5991</v>
      </c>
      <c r="D3394" s="28">
        <v>6681100</v>
      </c>
      <c r="E3394" s="65">
        <v>6681100</v>
      </c>
      <c r="F3394" s="66" t="str">
        <f t="shared" si="52"/>
        <v>-</v>
      </c>
    </row>
    <row r="3395" spans="1:6" ht="33.75" x14ac:dyDescent="0.2">
      <c r="A3395" s="25" t="s">
        <v>5992</v>
      </c>
      <c r="B3395" s="64" t="s">
        <v>1932</v>
      </c>
      <c r="C3395" s="27" t="s">
        <v>5993</v>
      </c>
      <c r="D3395" s="28">
        <v>1041300</v>
      </c>
      <c r="E3395" s="65">
        <v>1041300</v>
      </c>
      <c r="F3395" s="66" t="str">
        <f t="shared" si="52"/>
        <v>-</v>
      </c>
    </row>
    <row r="3396" spans="1:6" ht="45" x14ac:dyDescent="0.2">
      <c r="A3396" s="25" t="s">
        <v>2041</v>
      </c>
      <c r="B3396" s="64" t="s">
        <v>1932</v>
      </c>
      <c r="C3396" s="27" t="s">
        <v>5994</v>
      </c>
      <c r="D3396" s="28">
        <v>1041300</v>
      </c>
      <c r="E3396" s="65">
        <v>1041300</v>
      </c>
      <c r="F3396" s="66" t="str">
        <f t="shared" si="52"/>
        <v>-</v>
      </c>
    </row>
    <row r="3397" spans="1:6" x14ac:dyDescent="0.2">
      <c r="A3397" s="25" t="s">
        <v>4142</v>
      </c>
      <c r="B3397" s="64" t="s">
        <v>1932</v>
      </c>
      <c r="C3397" s="27" t="s">
        <v>5995</v>
      </c>
      <c r="D3397" s="28">
        <v>1041300</v>
      </c>
      <c r="E3397" s="65">
        <v>1041300</v>
      </c>
      <c r="F3397" s="66" t="str">
        <f t="shared" si="52"/>
        <v>-</v>
      </c>
    </row>
    <row r="3398" spans="1:6" x14ac:dyDescent="0.2">
      <c r="A3398" s="25" t="s">
        <v>4137</v>
      </c>
      <c r="B3398" s="64" t="s">
        <v>1932</v>
      </c>
      <c r="C3398" s="27" t="s">
        <v>5996</v>
      </c>
      <c r="D3398" s="28">
        <v>249095500</v>
      </c>
      <c r="E3398" s="65">
        <v>222591938.16999999</v>
      </c>
      <c r="F3398" s="66">
        <f t="shared" si="52"/>
        <v>26503561.830000013</v>
      </c>
    </row>
    <row r="3399" spans="1:6" ht="33.75" x14ac:dyDescent="0.2">
      <c r="A3399" s="25" t="s">
        <v>5997</v>
      </c>
      <c r="B3399" s="64" t="s">
        <v>1932</v>
      </c>
      <c r="C3399" s="27" t="s">
        <v>5998</v>
      </c>
      <c r="D3399" s="28">
        <v>1810000</v>
      </c>
      <c r="E3399" s="65">
        <v>1810000</v>
      </c>
      <c r="F3399" s="66" t="str">
        <f t="shared" si="52"/>
        <v>-</v>
      </c>
    </row>
    <row r="3400" spans="1:6" x14ac:dyDescent="0.2">
      <c r="A3400" s="25" t="s">
        <v>1973</v>
      </c>
      <c r="B3400" s="64" t="s">
        <v>1932</v>
      </c>
      <c r="C3400" s="27" t="s">
        <v>5999</v>
      </c>
      <c r="D3400" s="28">
        <v>1650000</v>
      </c>
      <c r="E3400" s="65">
        <v>1650000</v>
      </c>
      <c r="F3400" s="66" t="str">
        <f t="shared" si="52"/>
        <v>-</v>
      </c>
    </row>
    <row r="3401" spans="1:6" x14ac:dyDescent="0.2">
      <c r="A3401" s="25" t="s">
        <v>4142</v>
      </c>
      <c r="B3401" s="64" t="s">
        <v>1932</v>
      </c>
      <c r="C3401" s="27" t="s">
        <v>6000</v>
      </c>
      <c r="D3401" s="28">
        <v>1650000</v>
      </c>
      <c r="E3401" s="65">
        <v>1650000</v>
      </c>
      <c r="F3401" s="66" t="str">
        <f t="shared" si="52"/>
        <v>-</v>
      </c>
    </row>
    <row r="3402" spans="1:6" x14ac:dyDescent="0.2">
      <c r="A3402" s="25" t="s">
        <v>1976</v>
      </c>
      <c r="B3402" s="64" t="s">
        <v>1932</v>
      </c>
      <c r="C3402" s="27" t="s">
        <v>6001</v>
      </c>
      <c r="D3402" s="28">
        <v>160000</v>
      </c>
      <c r="E3402" s="65">
        <v>160000</v>
      </c>
      <c r="F3402" s="66" t="str">
        <f t="shared" si="52"/>
        <v>-</v>
      </c>
    </row>
    <row r="3403" spans="1:6" x14ac:dyDescent="0.2">
      <c r="A3403" s="25" t="s">
        <v>4142</v>
      </c>
      <c r="B3403" s="64" t="s">
        <v>1932</v>
      </c>
      <c r="C3403" s="27" t="s">
        <v>6002</v>
      </c>
      <c r="D3403" s="28">
        <v>160000</v>
      </c>
      <c r="E3403" s="65">
        <v>160000</v>
      </c>
      <c r="F3403" s="66" t="str">
        <f t="shared" si="52"/>
        <v>-</v>
      </c>
    </row>
    <row r="3404" spans="1:6" ht="33.75" x14ac:dyDescent="0.2">
      <c r="A3404" s="25" t="s">
        <v>6003</v>
      </c>
      <c r="B3404" s="64" t="s">
        <v>1932</v>
      </c>
      <c r="C3404" s="27" t="s">
        <v>6004</v>
      </c>
      <c r="D3404" s="28">
        <v>525000</v>
      </c>
      <c r="E3404" s="65">
        <v>525000</v>
      </c>
      <c r="F3404" s="66" t="str">
        <f t="shared" si="52"/>
        <v>-</v>
      </c>
    </row>
    <row r="3405" spans="1:6" x14ac:dyDescent="0.2">
      <c r="A3405" s="25" t="s">
        <v>1976</v>
      </c>
      <c r="B3405" s="64" t="s">
        <v>1932</v>
      </c>
      <c r="C3405" s="27" t="s">
        <v>6005</v>
      </c>
      <c r="D3405" s="28">
        <v>525000</v>
      </c>
      <c r="E3405" s="65">
        <v>525000</v>
      </c>
      <c r="F3405" s="66" t="str">
        <f t="shared" si="52"/>
        <v>-</v>
      </c>
    </row>
    <row r="3406" spans="1:6" x14ac:dyDescent="0.2">
      <c r="A3406" s="25" t="s">
        <v>4142</v>
      </c>
      <c r="B3406" s="64" t="s">
        <v>1932</v>
      </c>
      <c r="C3406" s="27" t="s">
        <v>6006</v>
      </c>
      <c r="D3406" s="28">
        <v>525000</v>
      </c>
      <c r="E3406" s="65">
        <v>525000</v>
      </c>
      <c r="F3406" s="66" t="str">
        <f t="shared" si="52"/>
        <v>-</v>
      </c>
    </row>
    <row r="3407" spans="1:6" ht="45" x14ac:dyDescent="0.2">
      <c r="A3407" s="25" t="s">
        <v>6007</v>
      </c>
      <c r="B3407" s="64" t="s">
        <v>1932</v>
      </c>
      <c r="C3407" s="27" t="s">
        <v>6008</v>
      </c>
      <c r="D3407" s="28">
        <v>150000</v>
      </c>
      <c r="E3407" s="65">
        <v>150000</v>
      </c>
      <c r="F3407" s="66" t="str">
        <f t="shared" ref="F3407:F3470" si="53">IF(OR(D3407="-",IF(E3407="-",0,E3407)&gt;=IF(D3407="-",0,D3407)),"-",IF(D3407="-",0,D3407)-IF(E3407="-",0,E3407))</f>
        <v>-</v>
      </c>
    </row>
    <row r="3408" spans="1:6" x14ac:dyDescent="0.2">
      <c r="A3408" s="25" t="s">
        <v>1976</v>
      </c>
      <c r="B3408" s="64" t="s">
        <v>1932</v>
      </c>
      <c r="C3408" s="27" t="s">
        <v>6009</v>
      </c>
      <c r="D3408" s="28">
        <v>150000</v>
      </c>
      <c r="E3408" s="65">
        <v>150000</v>
      </c>
      <c r="F3408" s="66" t="str">
        <f t="shared" si="53"/>
        <v>-</v>
      </c>
    </row>
    <row r="3409" spans="1:6" x14ac:dyDescent="0.2">
      <c r="A3409" s="25" t="s">
        <v>4142</v>
      </c>
      <c r="B3409" s="64" t="s">
        <v>1932</v>
      </c>
      <c r="C3409" s="27" t="s">
        <v>6010</v>
      </c>
      <c r="D3409" s="28">
        <v>150000</v>
      </c>
      <c r="E3409" s="65">
        <v>150000</v>
      </c>
      <c r="F3409" s="66" t="str">
        <f t="shared" si="53"/>
        <v>-</v>
      </c>
    </row>
    <row r="3410" spans="1:6" ht="45" x14ac:dyDescent="0.2">
      <c r="A3410" s="25" t="s">
        <v>6011</v>
      </c>
      <c r="B3410" s="64" t="s">
        <v>1932</v>
      </c>
      <c r="C3410" s="27" t="s">
        <v>6012</v>
      </c>
      <c r="D3410" s="28">
        <v>246610500</v>
      </c>
      <c r="E3410" s="65">
        <v>220106938.16999999</v>
      </c>
      <c r="F3410" s="66">
        <f t="shared" si="53"/>
        <v>26503561.830000013</v>
      </c>
    </row>
    <row r="3411" spans="1:6" ht="22.5" x14ac:dyDescent="0.2">
      <c r="A3411" s="25" t="s">
        <v>1970</v>
      </c>
      <c r="B3411" s="64" t="s">
        <v>1932</v>
      </c>
      <c r="C3411" s="27" t="s">
        <v>6013</v>
      </c>
      <c r="D3411" s="28">
        <v>77499987.900000006</v>
      </c>
      <c r="E3411" s="65">
        <v>70412328.849999994</v>
      </c>
      <c r="F3411" s="66">
        <f t="shared" si="53"/>
        <v>7087659.0500000119</v>
      </c>
    </row>
    <row r="3412" spans="1:6" x14ac:dyDescent="0.2">
      <c r="A3412" s="25" t="s">
        <v>2918</v>
      </c>
      <c r="B3412" s="64" t="s">
        <v>1932</v>
      </c>
      <c r="C3412" s="27" t="s">
        <v>6014</v>
      </c>
      <c r="D3412" s="28">
        <v>77499987.900000006</v>
      </c>
      <c r="E3412" s="65">
        <v>70412328.849999994</v>
      </c>
      <c r="F3412" s="66">
        <f t="shared" si="53"/>
        <v>7087659.0500000119</v>
      </c>
    </row>
    <row r="3413" spans="1:6" ht="33.75" x14ac:dyDescent="0.2">
      <c r="A3413" s="25" t="s">
        <v>2093</v>
      </c>
      <c r="B3413" s="64" t="s">
        <v>1932</v>
      </c>
      <c r="C3413" s="27" t="s">
        <v>6015</v>
      </c>
      <c r="D3413" s="28">
        <v>169110512.09999999</v>
      </c>
      <c r="E3413" s="65">
        <v>149694609.31999999</v>
      </c>
      <c r="F3413" s="66">
        <f t="shared" si="53"/>
        <v>19415902.780000001</v>
      </c>
    </row>
    <row r="3414" spans="1:6" x14ac:dyDescent="0.2">
      <c r="A3414" s="25" t="s">
        <v>2918</v>
      </c>
      <c r="B3414" s="64" t="s">
        <v>1932</v>
      </c>
      <c r="C3414" s="27" t="s">
        <v>6016</v>
      </c>
      <c r="D3414" s="28">
        <v>169110512.09999999</v>
      </c>
      <c r="E3414" s="65">
        <v>149694609.31999999</v>
      </c>
      <c r="F3414" s="66">
        <f t="shared" si="53"/>
        <v>19415902.780000001</v>
      </c>
    </row>
    <row r="3415" spans="1:6" ht="22.5" x14ac:dyDescent="0.2">
      <c r="A3415" s="25" t="s">
        <v>5650</v>
      </c>
      <c r="B3415" s="64" t="s">
        <v>1932</v>
      </c>
      <c r="C3415" s="27" t="s">
        <v>6017</v>
      </c>
      <c r="D3415" s="28">
        <v>78437916</v>
      </c>
      <c r="E3415" s="65">
        <v>77593316.140000001</v>
      </c>
      <c r="F3415" s="66">
        <f t="shared" si="53"/>
        <v>844599.8599999994</v>
      </c>
    </row>
    <row r="3416" spans="1:6" ht="22.5" x14ac:dyDescent="0.2">
      <c r="A3416" s="25" t="s">
        <v>2332</v>
      </c>
      <c r="B3416" s="64" t="s">
        <v>1932</v>
      </c>
      <c r="C3416" s="27" t="s">
        <v>6018</v>
      </c>
      <c r="D3416" s="28">
        <v>78437916</v>
      </c>
      <c r="E3416" s="65">
        <v>77593316.140000001</v>
      </c>
      <c r="F3416" s="66">
        <f t="shared" si="53"/>
        <v>844599.8599999994</v>
      </c>
    </row>
    <row r="3417" spans="1:6" ht="22.5" x14ac:dyDescent="0.2">
      <c r="A3417" s="25" t="s">
        <v>2144</v>
      </c>
      <c r="B3417" s="64" t="s">
        <v>1932</v>
      </c>
      <c r="C3417" s="27" t="s">
        <v>6019</v>
      </c>
      <c r="D3417" s="28">
        <v>597333</v>
      </c>
      <c r="E3417" s="65">
        <v>596666.32999999996</v>
      </c>
      <c r="F3417" s="66">
        <f t="shared" si="53"/>
        <v>666.67000000004191</v>
      </c>
    </row>
    <row r="3418" spans="1:6" x14ac:dyDescent="0.2">
      <c r="A3418" s="25" t="s">
        <v>4142</v>
      </c>
      <c r="B3418" s="64" t="s">
        <v>1932</v>
      </c>
      <c r="C3418" s="27" t="s">
        <v>6020</v>
      </c>
      <c r="D3418" s="28">
        <v>597333</v>
      </c>
      <c r="E3418" s="65">
        <v>596666.32999999996</v>
      </c>
      <c r="F3418" s="66">
        <f t="shared" si="53"/>
        <v>666.67000000004191</v>
      </c>
    </row>
    <row r="3419" spans="1:6" x14ac:dyDescent="0.2">
      <c r="A3419" s="25" t="s">
        <v>1973</v>
      </c>
      <c r="B3419" s="64" t="s">
        <v>1932</v>
      </c>
      <c r="C3419" s="27" t="s">
        <v>6021</v>
      </c>
      <c r="D3419" s="28">
        <v>13903283</v>
      </c>
      <c r="E3419" s="65">
        <v>13059349.810000001</v>
      </c>
      <c r="F3419" s="66">
        <f t="shared" si="53"/>
        <v>843933.18999999948</v>
      </c>
    </row>
    <row r="3420" spans="1:6" x14ac:dyDescent="0.2">
      <c r="A3420" s="25" t="s">
        <v>4142</v>
      </c>
      <c r="B3420" s="64" t="s">
        <v>1932</v>
      </c>
      <c r="C3420" s="27" t="s">
        <v>6022</v>
      </c>
      <c r="D3420" s="28">
        <v>13903283</v>
      </c>
      <c r="E3420" s="65">
        <v>13059349.810000001</v>
      </c>
      <c r="F3420" s="66">
        <f t="shared" si="53"/>
        <v>843933.18999999948</v>
      </c>
    </row>
    <row r="3421" spans="1:6" x14ac:dyDescent="0.2">
      <c r="A3421" s="25" t="s">
        <v>2334</v>
      </c>
      <c r="B3421" s="64" t="s">
        <v>1932</v>
      </c>
      <c r="C3421" s="27" t="s">
        <v>6023</v>
      </c>
      <c r="D3421" s="28">
        <v>63937300</v>
      </c>
      <c r="E3421" s="65">
        <v>63937300</v>
      </c>
      <c r="F3421" s="66" t="str">
        <f t="shared" si="53"/>
        <v>-</v>
      </c>
    </row>
    <row r="3422" spans="1:6" x14ac:dyDescent="0.2">
      <c r="A3422" s="25" t="s">
        <v>4142</v>
      </c>
      <c r="B3422" s="64" t="s">
        <v>1932</v>
      </c>
      <c r="C3422" s="27" t="s">
        <v>6024</v>
      </c>
      <c r="D3422" s="28">
        <v>63937300</v>
      </c>
      <c r="E3422" s="65">
        <v>63937300</v>
      </c>
      <c r="F3422" s="66" t="str">
        <f t="shared" si="53"/>
        <v>-</v>
      </c>
    </row>
    <row r="3423" spans="1:6" ht="22.5" x14ac:dyDescent="0.2">
      <c r="A3423" s="25" t="s">
        <v>6025</v>
      </c>
      <c r="B3423" s="64" t="s">
        <v>1932</v>
      </c>
      <c r="C3423" s="27" t="s">
        <v>6026</v>
      </c>
      <c r="D3423" s="28">
        <v>8087542340</v>
      </c>
      <c r="E3423" s="65">
        <v>8087542340</v>
      </c>
      <c r="F3423" s="66" t="str">
        <f t="shared" si="53"/>
        <v>-</v>
      </c>
    </row>
    <row r="3424" spans="1:6" ht="78.75" x14ac:dyDescent="0.2">
      <c r="A3424" s="67" t="s">
        <v>6027</v>
      </c>
      <c r="B3424" s="64" t="s">
        <v>1932</v>
      </c>
      <c r="C3424" s="27" t="s">
        <v>6028</v>
      </c>
      <c r="D3424" s="28">
        <v>42994400</v>
      </c>
      <c r="E3424" s="65">
        <v>42994400</v>
      </c>
      <c r="F3424" s="66" t="str">
        <f t="shared" si="53"/>
        <v>-</v>
      </c>
    </row>
    <row r="3425" spans="1:6" x14ac:dyDescent="0.2">
      <c r="A3425" s="25" t="s">
        <v>1659</v>
      </c>
      <c r="B3425" s="64" t="s">
        <v>1932</v>
      </c>
      <c r="C3425" s="27" t="s">
        <v>6029</v>
      </c>
      <c r="D3425" s="28">
        <v>42994400</v>
      </c>
      <c r="E3425" s="65">
        <v>42994400</v>
      </c>
      <c r="F3425" s="66" t="str">
        <f t="shared" si="53"/>
        <v>-</v>
      </c>
    </row>
    <row r="3426" spans="1:6" x14ac:dyDescent="0.2">
      <c r="A3426" s="25" t="s">
        <v>4142</v>
      </c>
      <c r="B3426" s="64" t="s">
        <v>1932</v>
      </c>
      <c r="C3426" s="27" t="s">
        <v>6030</v>
      </c>
      <c r="D3426" s="28">
        <v>42994400</v>
      </c>
      <c r="E3426" s="65">
        <v>42994400</v>
      </c>
      <c r="F3426" s="66" t="str">
        <f t="shared" si="53"/>
        <v>-</v>
      </c>
    </row>
    <row r="3427" spans="1:6" ht="146.25" x14ac:dyDescent="0.2">
      <c r="A3427" s="67" t="s">
        <v>6031</v>
      </c>
      <c r="B3427" s="64" t="s">
        <v>1932</v>
      </c>
      <c r="C3427" s="27" t="s">
        <v>6032</v>
      </c>
      <c r="D3427" s="28">
        <v>1766607900</v>
      </c>
      <c r="E3427" s="65">
        <v>1766607900</v>
      </c>
      <c r="F3427" s="66" t="str">
        <f t="shared" si="53"/>
        <v>-</v>
      </c>
    </row>
    <row r="3428" spans="1:6" x14ac:dyDescent="0.2">
      <c r="A3428" s="25" t="s">
        <v>1659</v>
      </c>
      <c r="B3428" s="64" t="s">
        <v>1932</v>
      </c>
      <c r="C3428" s="27" t="s">
        <v>6033</v>
      </c>
      <c r="D3428" s="28">
        <v>1766607900</v>
      </c>
      <c r="E3428" s="65">
        <v>1766607900</v>
      </c>
      <c r="F3428" s="66" t="str">
        <f t="shared" si="53"/>
        <v>-</v>
      </c>
    </row>
    <row r="3429" spans="1:6" x14ac:dyDescent="0.2">
      <c r="A3429" s="25" t="s">
        <v>4142</v>
      </c>
      <c r="B3429" s="64" t="s">
        <v>1932</v>
      </c>
      <c r="C3429" s="27" t="s">
        <v>6034</v>
      </c>
      <c r="D3429" s="28">
        <v>1766607900</v>
      </c>
      <c r="E3429" s="65">
        <v>1766607900</v>
      </c>
      <c r="F3429" s="66" t="str">
        <f t="shared" si="53"/>
        <v>-</v>
      </c>
    </row>
    <row r="3430" spans="1:6" ht="90" x14ac:dyDescent="0.2">
      <c r="A3430" s="67" t="s">
        <v>6035</v>
      </c>
      <c r="B3430" s="64" t="s">
        <v>1932</v>
      </c>
      <c r="C3430" s="27" t="s">
        <v>6036</v>
      </c>
      <c r="D3430" s="28">
        <v>4674439840</v>
      </c>
      <c r="E3430" s="65">
        <v>4674439840</v>
      </c>
      <c r="F3430" s="66" t="str">
        <f t="shared" si="53"/>
        <v>-</v>
      </c>
    </row>
    <row r="3431" spans="1:6" x14ac:dyDescent="0.2">
      <c r="A3431" s="25" t="s">
        <v>1659</v>
      </c>
      <c r="B3431" s="64" t="s">
        <v>1932</v>
      </c>
      <c r="C3431" s="27" t="s">
        <v>6037</v>
      </c>
      <c r="D3431" s="28">
        <v>4674439840</v>
      </c>
      <c r="E3431" s="65">
        <v>4674439840</v>
      </c>
      <c r="F3431" s="66" t="str">
        <f t="shared" si="53"/>
        <v>-</v>
      </c>
    </row>
    <row r="3432" spans="1:6" x14ac:dyDescent="0.2">
      <c r="A3432" s="25" t="s">
        <v>4142</v>
      </c>
      <c r="B3432" s="64" t="s">
        <v>1932</v>
      </c>
      <c r="C3432" s="27" t="s">
        <v>6038</v>
      </c>
      <c r="D3432" s="28">
        <v>4674439840</v>
      </c>
      <c r="E3432" s="65">
        <v>4674439840</v>
      </c>
      <c r="F3432" s="66" t="str">
        <f t="shared" si="53"/>
        <v>-</v>
      </c>
    </row>
    <row r="3433" spans="1:6" ht="45" x14ac:dyDescent="0.2">
      <c r="A3433" s="25" t="s">
        <v>6039</v>
      </c>
      <c r="B3433" s="64" t="s">
        <v>1932</v>
      </c>
      <c r="C3433" s="27" t="s">
        <v>6040</v>
      </c>
      <c r="D3433" s="28">
        <v>52690000</v>
      </c>
      <c r="E3433" s="65">
        <v>52690000</v>
      </c>
      <c r="F3433" s="66" t="str">
        <f t="shared" si="53"/>
        <v>-</v>
      </c>
    </row>
    <row r="3434" spans="1:6" x14ac:dyDescent="0.2">
      <c r="A3434" s="25" t="s">
        <v>1659</v>
      </c>
      <c r="B3434" s="64" t="s">
        <v>1932</v>
      </c>
      <c r="C3434" s="27" t="s">
        <v>6041</v>
      </c>
      <c r="D3434" s="28">
        <v>52690000</v>
      </c>
      <c r="E3434" s="65">
        <v>52690000</v>
      </c>
      <c r="F3434" s="66" t="str">
        <f t="shared" si="53"/>
        <v>-</v>
      </c>
    </row>
    <row r="3435" spans="1:6" x14ac:dyDescent="0.2">
      <c r="A3435" s="25" t="s">
        <v>4142</v>
      </c>
      <c r="B3435" s="64" t="s">
        <v>1932</v>
      </c>
      <c r="C3435" s="27" t="s">
        <v>6042</v>
      </c>
      <c r="D3435" s="28">
        <v>52690000</v>
      </c>
      <c r="E3435" s="65">
        <v>52690000</v>
      </c>
      <c r="F3435" s="66" t="str">
        <f t="shared" si="53"/>
        <v>-</v>
      </c>
    </row>
    <row r="3436" spans="1:6" ht="67.5" x14ac:dyDescent="0.2">
      <c r="A3436" s="25" t="s">
        <v>6043</v>
      </c>
      <c r="B3436" s="64" t="s">
        <v>1932</v>
      </c>
      <c r="C3436" s="27" t="s">
        <v>6044</v>
      </c>
      <c r="D3436" s="28">
        <v>1507130200</v>
      </c>
      <c r="E3436" s="65">
        <v>1507130200</v>
      </c>
      <c r="F3436" s="66" t="str">
        <f t="shared" si="53"/>
        <v>-</v>
      </c>
    </row>
    <row r="3437" spans="1:6" x14ac:dyDescent="0.2">
      <c r="A3437" s="25" t="s">
        <v>1659</v>
      </c>
      <c r="B3437" s="64" t="s">
        <v>1932</v>
      </c>
      <c r="C3437" s="27" t="s">
        <v>6045</v>
      </c>
      <c r="D3437" s="28">
        <v>1507130200</v>
      </c>
      <c r="E3437" s="65">
        <v>1507130200</v>
      </c>
      <c r="F3437" s="66" t="str">
        <f t="shared" si="53"/>
        <v>-</v>
      </c>
    </row>
    <row r="3438" spans="1:6" x14ac:dyDescent="0.2">
      <c r="A3438" s="25" t="s">
        <v>4142</v>
      </c>
      <c r="B3438" s="64" t="s">
        <v>1932</v>
      </c>
      <c r="C3438" s="27" t="s">
        <v>6046</v>
      </c>
      <c r="D3438" s="28">
        <v>1507130200</v>
      </c>
      <c r="E3438" s="65">
        <v>1507130200</v>
      </c>
      <c r="F3438" s="66" t="str">
        <f t="shared" si="53"/>
        <v>-</v>
      </c>
    </row>
    <row r="3439" spans="1:6" ht="45" x14ac:dyDescent="0.2">
      <c r="A3439" s="25" t="s">
        <v>6047</v>
      </c>
      <c r="B3439" s="64" t="s">
        <v>1932</v>
      </c>
      <c r="C3439" s="27" t="s">
        <v>6048</v>
      </c>
      <c r="D3439" s="28">
        <v>43680000</v>
      </c>
      <c r="E3439" s="65">
        <v>43680000</v>
      </c>
      <c r="F3439" s="66" t="str">
        <f t="shared" si="53"/>
        <v>-</v>
      </c>
    </row>
    <row r="3440" spans="1:6" x14ac:dyDescent="0.2">
      <c r="A3440" s="25" t="s">
        <v>1659</v>
      </c>
      <c r="B3440" s="64" t="s">
        <v>1932</v>
      </c>
      <c r="C3440" s="27" t="s">
        <v>6049</v>
      </c>
      <c r="D3440" s="28">
        <v>43680000</v>
      </c>
      <c r="E3440" s="65">
        <v>43680000</v>
      </c>
      <c r="F3440" s="66" t="str">
        <f t="shared" si="53"/>
        <v>-</v>
      </c>
    </row>
    <row r="3441" spans="1:6" x14ac:dyDescent="0.2">
      <c r="A3441" s="25" t="s">
        <v>4142</v>
      </c>
      <c r="B3441" s="64" t="s">
        <v>1932</v>
      </c>
      <c r="C3441" s="27" t="s">
        <v>6050</v>
      </c>
      <c r="D3441" s="28">
        <v>43680000</v>
      </c>
      <c r="E3441" s="65">
        <v>43680000</v>
      </c>
      <c r="F3441" s="66" t="str">
        <f t="shared" si="53"/>
        <v>-</v>
      </c>
    </row>
    <row r="3442" spans="1:6" ht="22.5" x14ac:dyDescent="0.2">
      <c r="A3442" s="25" t="s">
        <v>2027</v>
      </c>
      <c r="B3442" s="64" t="s">
        <v>1932</v>
      </c>
      <c r="C3442" s="27" t="s">
        <v>6051</v>
      </c>
      <c r="D3442" s="28">
        <v>15884312.539999999</v>
      </c>
      <c r="E3442" s="65">
        <v>15884312.539999999</v>
      </c>
      <c r="F3442" s="66" t="str">
        <f t="shared" si="53"/>
        <v>-</v>
      </c>
    </row>
    <row r="3443" spans="1:6" ht="33.75" x14ac:dyDescent="0.2">
      <c r="A3443" s="25" t="s">
        <v>2569</v>
      </c>
      <c r="B3443" s="64" t="s">
        <v>1932</v>
      </c>
      <c r="C3443" s="27" t="s">
        <v>6052</v>
      </c>
      <c r="D3443" s="28">
        <v>1510900</v>
      </c>
      <c r="E3443" s="65">
        <v>1510900</v>
      </c>
      <c r="F3443" s="66" t="str">
        <f t="shared" si="53"/>
        <v>-</v>
      </c>
    </row>
    <row r="3444" spans="1:6" ht="22.5" x14ac:dyDescent="0.2">
      <c r="A3444" s="25" t="s">
        <v>6053</v>
      </c>
      <c r="B3444" s="64" t="s">
        <v>1932</v>
      </c>
      <c r="C3444" s="27" t="s">
        <v>6054</v>
      </c>
      <c r="D3444" s="28">
        <v>1510900</v>
      </c>
      <c r="E3444" s="65">
        <v>1510900</v>
      </c>
      <c r="F3444" s="66" t="str">
        <f t="shared" si="53"/>
        <v>-</v>
      </c>
    </row>
    <row r="3445" spans="1:6" ht="22.5" x14ac:dyDescent="0.2">
      <c r="A3445" s="25" t="s">
        <v>1944</v>
      </c>
      <c r="B3445" s="64" t="s">
        <v>1932</v>
      </c>
      <c r="C3445" s="27" t="s">
        <v>6055</v>
      </c>
      <c r="D3445" s="28">
        <v>1159733</v>
      </c>
      <c r="E3445" s="65">
        <v>1159733</v>
      </c>
      <c r="F3445" s="66" t="str">
        <f t="shared" si="53"/>
        <v>-</v>
      </c>
    </row>
    <row r="3446" spans="1:6" ht="22.5" x14ac:dyDescent="0.2">
      <c r="A3446" s="25" t="s">
        <v>1946</v>
      </c>
      <c r="B3446" s="64" t="s">
        <v>1932</v>
      </c>
      <c r="C3446" s="27" t="s">
        <v>6056</v>
      </c>
      <c r="D3446" s="28">
        <v>1159733</v>
      </c>
      <c r="E3446" s="65">
        <v>1159733</v>
      </c>
      <c r="F3446" s="66" t="str">
        <f t="shared" si="53"/>
        <v>-</v>
      </c>
    </row>
    <row r="3447" spans="1:6" ht="33.75" x14ac:dyDescent="0.2">
      <c r="A3447" s="25" t="s">
        <v>1951</v>
      </c>
      <c r="B3447" s="64" t="s">
        <v>1932</v>
      </c>
      <c r="C3447" s="27" t="s">
        <v>6057</v>
      </c>
      <c r="D3447" s="28">
        <v>351167</v>
      </c>
      <c r="E3447" s="65">
        <v>351167</v>
      </c>
      <c r="F3447" s="66" t="str">
        <f t="shared" si="53"/>
        <v>-</v>
      </c>
    </row>
    <row r="3448" spans="1:6" ht="22.5" x14ac:dyDescent="0.2">
      <c r="A3448" s="25" t="s">
        <v>1946</v>
      </c>
      <c r="B3448" s="64" t="s">
        <v>1932</v>
      </c>
      <c r="C3448" s="27" t="s">
        <v>6058</v>
      </c>
      <c r="D3448" s="28">
        <v>351167</v>
      </c>
      <c r="E3448" s="65">
        <v>351167</v>
      </c>
      <c r="F3448" s="66" t="str">
        <f t="shared" si="53"/>
        <v>-</v>
      </c>
    </row>
    <row r="3449" spans="1:6" x14ac:dyDescent="0.2">
      <c r="A3449" s="25" t="s">
        <v>2163</v>
      </c>
      <c r="B3449" s="64" t="s">
        <v>1932</v>
      </c>
      <c r="C3449" s="27" t="s">
        <v>6059</v>
      </c>
      <c r="D3449" s="28">
        <v>14373412.539999999</v>
      </c>
      <c r="E3449" s="65">
        <v>14373412.539999999</v>
      </c>
      <c r="F3449" s="66" t="str">
        <f t="shared" si="53"/>
        <v>-</v>
      </c>
    </row>
    <row r="3450" spans="1:6" ht="90" x14ac:dyDescent="0.2">
      <c r="A3450" s="67" t="s">
        <v>6060</v>
      </c>
      <c r="B3450" s="64" t="s">
        <v>1932</v>
      </c>
      <c r="C3450" s="27" t="s">
        <v>6061</v>
      </c>
      <c r="D3450" s="28">
        <v>6691471.0800000001</v>
      </c>
      <c r="E3450" s="65">
        <v>6691471.0800000001</v>
      </c>
      <c r="F3450" s="66" t="str">
        <f t="shared" si="53"/>
        <v>-</v>
      </c>
    </row>
    <row r="3451" spans="1:6" ht="45" x14ac:dyDescent="0.2">
      <c r="A3451" s="25" t="s">
        <v>2645</v>
      </c>
      <c r="B3451" s="64" t="s">
        <v>1932</v>
      </c>
      <c r="C3451" s="27" t="s">
        <v>6062</v>
      </c>
      <c r="D3451" s="28">
        <v>6691471.0800000001</v>
      </c>
      <c r="E3451" s="65">
        <v>6691471.0800000001</v>
      </c>
      <c r="F3451" s="66" t="str">
        <f t="shared" si="53"/>
        <v>-</v>
      </c>
    </row>
    <row r="3452" spans="1:6" x14ac:dyDescent="0.2">
      <c r="A3452" s="25" t="s">
        <v>4142</v>
      </c>
      <c r="B3452" s="64" t="s">
        <v>1932</v>
      </c>
      <c r="C3452" s="27" t="s">
        <v>6063</v>
      </c>
      <c r="D3452" s="28">
        <v>6691471.0800000001</v>
      </c>
      <c r="E3452" s="65">
        <v>6691471.0800000001</v>
      </c>
      <c r="F3452" s="66" t="str">
        <f t="shared" si="53"/>
        <v>-</v>
      </c>
    </row>
    <row r="3453" spans="1:6" ht="56.25" x14ac:dyDescent="0.2">
      <c r="A3453" s="25" t="s">
        <v>5621</v>
      </c>
      <c r="B3453" s="64" t="s">
        <v>1932</v>
      </c>
      <c r="C3453" s="27" t="s">
        <v>6064</v>
      </c>
      <c r="D3453" s="28">
        <v>1374241.46</v>
      </c>
      <c r="E3453" s="65">
        <v>1374241.46</v>
      </c>
      <c r="F3453" s="66" t="str">
        <f t="shared" si="53"/>
        <v>-</v>
      </c>
    </row>
    <row r="3454" spans="1:6" ht="45" x14ac:dyDescent="0.2">
      <c r="A3454" s="25" t="s">
        <v>2645</v>
      </c>
      <c r="B3454" s="64" t="s">
        <v>1932</v>
      </c>
      <c r="C3454" s="27" t="s">
        <v>6065</v>
      </c>
      <c r="D3454" s="28">
        <v>1374241.46</v>
      </c>
      <c r="E3454" s="65">
        <v>1374241.46</v>
      </c>
      <c r="F3454" s="66" t="str">
        <f t="shared" si="53"/>
        <v>-</v>
      </c>
    </row>
    <row r="3455" spans="1:6" x14ac:dyDescent="0.2">
      <c r="A3455" s="25" t="s">
        <v>4142</v>
      </c>
      <c r="B3455" s="64" t="s">
        <v>1932</v>
      </c>
      <c r="C3455" s="27" t="s">
        <v>6066</v>
      </c>
      <c r="D3455" s="28">
        <v>1374241.46</v>
      </c>
      <c r="E3455" s="65">
        <v>1374241.46</v>
      </c>
      <c r="F3455" s="66" t="str">
        <f t="shared" si="53"/>
        <v>-</v>
      </c>
    </row>
    <row r="3456" spans="1:6" ht="101.25" x14ac:dyDescent="0.2">
      <c r="A3456" s="67" t="s">
        <v>6067</v>
      </c>
      <c r="B3456" s="64" t="s">
        <v>1932</v>
      </c>
      <c r="C3456" s="27" t="s">
        <v>6068</v>
      </c>
      <c r="D3456" s="28">
        <v>6307700</v>
      </c>
      <c r="E3456" s="65">
        <v>6307700</v>
      </c>
      <c r="F3456" s="66" t="str">
        <f t="shared" si="53"/>
        <v>-</v>
      </c>
    </row>
    <row r="3457" spans="1:6" x14ac:dyDescent="0.2">
      <c r="A3457" s="25" t="s">
        <v>2334</v>
      </c>
      <c r="B3457" s="64" t="s">
        <v>1932</v>
      </c>
      <c r="C3457" s="27" t="s">
        <v>6069</v>
      </c>
      <c r="D3457" s="28">
        <v>6307700</v>
      </c>
      <c r="E3457" s="65">
        <v>6307700</v>
      </c>
      <c r="F3457" s="66" t="str">
        <f t="shared" si="53"/>
        <v>-</v>
      </c>
    </row>
    <row r="3458" spans="1:6" x14ac:dyDescent="0.2">
      <c r="A3458" s="25" t="s">
        <v>4142</v>
      </c>
      <c r="B3458" s="64" t="s">
        <v>1932</v>
      </c>
      <c r="C3458" s="27" t="s">
        <v>6070</v>
      </c>
      <c r="D3458" s="28">
        <v>6307700</v>
      </c>
      <c r="E3458" s="65">
        <v>6307700</v>
      </c>
      <c r="F3458" s="66" t="str">
        <f t="shared" si="53"/>
        <v>-</v>
      </c>
    </row>
    <row r="3459" spans="1:6" x14ac:dyDescent="0.2">
      <c r="A3459" s="52" t="s">
        <v>6071</v>
      </c>
      <c r="B3459" s="53" t="s">
        <v>1932</v>
      </c>
      <c r="C3459" s="54" t="s">
        <v>6072</v>
      </c>
      <c r="D3459" s="55">
        <v>38157488200.540001</v>
      </c>
      <c r="E3459" s="56">
        <v>37381426066.900002</v>
      </c>
      <c r="F3459" s="57">
        <f t="shared" si="53"/>
        <v>776062133.63999939</v>
      </c>
    </row>
    <row r="3460" spans="1:6" x14ac:dyDescent="0.2">
      <c r="A3460" s="25" t="s">
        <v>6073</v>
      </c>
      <c r="B3460" s="64" t="s">
        <v>1932</v>
      </c>
      <c r="C3460" s="27" t="s">
        <v>6074</v>
      </c>
      <c r="D3460" s="28">
        <v>427954086</v>
      </c>
      <c r="E3460" s="65">
        <v>427490536.04000002</v>
      </c>
      <c r="F3460" s="66">
        <f t="shared" si="53"/>
        <v>463549.95999997854</v>
      </c>
    </row>
    <row r="3461" spans="1:6" ht="33.75" x14ac:dyDescent="0.2">
      <c r="A3461" s="25" t="s">
        <v>2959</v>
      </c>
      <c r="B3461" s="64" t="s">
        <v>1932</v>
      </c>
      <c r="C3461" s="27" t="s">
        <v>6075</v>
      </c>
      <c r="D3461" s="28">
        <v>8000000</v>
      </c>
      <c r="E3461" s="65">
        <v>7536450.04</v>
      </c>
      <c r="F3461" s="66">
        <f t="shared" si="53"/>
        <v>463549.95999999996</v>
      </c>
    </row>
    <row r="3462" spans="1:6" ht="22.5" x14ac:dyDescent="0.2">
      <c r="A3462" s="25" t="s">
        <v>2961</v>
      </c>
      <c r="B3462" s="64" t="s">
        <v>1932</v>
      </c>
      <c r="C3462" s="27" t="s">
        <v>6076</v>
      </c>
      <c r="D3462" s="28">
        <v>8000000</v>
      </c>
      <c r="E3462" s="65">
        <v>7536450.04</v>
      </c>
      <c r="F3462" s="66">
        <f t="shared" si="53"/>
        <v>463549.95999999996</v>
      </c>
    </row>
    <row r="3463" spans="1:6" ht="45" x14ac:dyDescent="0.2">
      <c r="A3463" s="25" t="s">
        <v>6077</v>
      </c>
      <c r="B3463" s="64" t="s">
        <v>1932</v>
      </c>
      <c r="C3463" s="27" t="s">
        <v>6078</v>
      </c>
      <c r="D3463" s="28">
        <v>8000000</v>
      </c>
      <c r="E3463" s="65">
        <v>7536450.04</v>
      </c>
      <c r="F3463" s="66">
        <f t="shared" si="53"/>
        <v>463549.95999999996</v>
      </c>
    </row>
    <row r="3464" spans="1:6" ht="22.5" x14ac:dyDescent="0.2">
      <c r="A3464" s="25" t="s">
        <v>6079</v>
      </c>
      <c r="B3464" s="64" t="s">
        <v>1932</v>
      </c>
      <c r="C3464" s="27" t="s">
        <v>6080</v>
      </c>
      <c r="D3464" s="28">
        <v>8000000</v>
      </c>
      <c r="E3464" s="65">
        <v>7536450.04</v>
      </c>
      <c r="F3464" s="66">
        <f t="shared" si="53"/>
        <v>463549.95999999996</v>
      </c>
    </row>
    <row r="3465" spans="1:6" ht="22.5" x14ac:dyDescent="0.2">
      <c r="A3465" s="25" t="s">
        <v>2283</v>
      </c>
      <c r="B3465" s="64" t="s">
        <v>1932</v>
      </c>
      <c r="C3465" s="27" t="s">
        <v>6081</v>
      </c>
      <c r="D3465" s="28">
        <v>8000000</v>
      </c>
      <c r="E3465" s="65">
        <v>7536450.04</v>
      </c>
      <c r="F3465" s="66">
        <f t="shared" si="53"/>
        <v>463549.95999999996</v>
      </c>
    </row>
    <row r="3466" spans="1:6" ht="33.75" x14ac:dyDescent="0.2">
      <c r="A3466" s="25" t="s">
        <v>2277</v>
      </c>
      <c r="B3466" s="64" t="s">
        <v>1932</v>
      </c>
      <c r="C3466" s="27" t="s">
        <v>6082</v>
      </c>
      <c r="D3466" s="28">
        <v>419954086</v>
      </c>
      <c r="E3466" s="65">
        <v>419954086</v>
      </c>
      <c r="F3466" s="66" t="str">
        <f t="shared" si="53"/>
        <v>-</v>
      </c>
    </row>
    <row r="3467" spans="1:6" ht="22.5" x14ac:dyDescent="0.2">
      <c r="A3467" s="25" t="s">
        <v>6083</v>
      </c>
      <c r="B3467" s="64" t="s">
        <v>1932</v>
      </c>
      <c r="C3467" s="27" t="s">
        <v>6084</v>
      </c>
      <c r="D3467" s="28">
        <v>419954086</v>
      </c>
      <c r="E3467" s="65">
        <v>419954086</v>
      </c>
      <c r="F3467" s="66" t="str">
        <f t="shared" si="53"/>
        <v>-</v>
      </c>
    </row>
    <row r="3468" spans="1:6" ht="33.75" x14ac:dyDescent="0.2">
      <c r="A3468" s="25" t="s">
        <v>6085</v>
      </c>
      <c r="B3468" s="64" t="s">
        <v>1932</v>
      </c>
      <c r="C3468" s="27" t="s">
        <v>6086</v>
      </c>
      <c r="D3468" s="28">
        <v>419954086</v>
      </c>
      <c r="E3468" s="65">
        <v>419954086</v>
      </c>
      <c r="F3468" s="66" t="str">
        <f t="shared" si="53"/>
        <v>-</v>
      </c>
    </row>
    <row r="3469" spans="1:6" x14ac:dyDescent="0.2">
      <c r="A3469" s="25" t="s">
        <v>6087</v>
      </c>
      <c r="B3469" s="64" t="s">
        <v>1932</v>
      </c>
      <c r="C3469" s="27" t="s">
        <v>6088</v>
      </c>
      <c r="D3469" s="28">
        <v>419954086</v>
      </c>
      <c r="E3469" s="65">
        <v>419954086</v>
      </c>
      <c r="F3469" s="66" t="str">
        <f t="shared" si="53"/>
        <v>-</v>
      </c>
    </row>
    <row r="3470" spans="1:6" ht="22.5" x14ac:dyDescent="0.2">
      <c r="A3470" s="25" t="s">
        <v>5034</v>
      </c>
      <c r="B3470" s="64" t="s">
        <v>1932</v>
      </c>
      <c r="C3470" s="27" t="s">
        <v>6089</v>
      </c>
      <c r="D3470" s="28">
        <v>419954086</v>
      </c>
      <c r="E3470" s="65">
        <v>419954086</v>
      </c>
      <c r="F3470" s="66" t="str">
        <f t="shared" si="53"/>
        <v>-</v>
      </c>
    </row>
    <row r="3471" spans="1:6" x14ac:dyDescent="0.2">
      <c r="A3471" s="25" t="s">
        <v>6090</v>
      </c>
      <c r="B3471" s="64" t="s">
        <v>1932</v>
      </c>
      <c r="C3471" s="27" t="s">
        <v>6091</v>
      </c>
      <c r="D3471" s="28">
        <v>4635354453.8199997</v>
      </c>
      <c r="E3471" s="65">
        <v>4633732562.79</v>
      </c>
      <c r="F3471" s="66">
        <f t="shared" ref="F3471:F3534" si="54">IF(OR(D3471="-",IF(E3471="-",0,E3471)&gt;=IF(D3471="-",0,D3471)),"-",IF(D3471="-",0,D3471)-IF(E3471="-",0,E3471))</f>
        <v>1621891.029999733</v>
      </c>
    </row>
    <row r="3472" spans="1:6" ht="33.75" x14ac:dyDescent="0.2">
      <c r="A3472" s="25" t="s">
        <v>2277</v>
      </c>
      <c r="B3472" s="64" t="s">
        <v>1932</v>
      </c>
      <c r="C3472" s="27" t="s">
        <v>6092</v>
      </c>
      <c r="D3472" s="28">
        <v>4635354453.8199997</v>
      </c>
      <c r="E3472" s="65">
        <v>4633732562.79</v>
      </c>
      <c r="F3472" s="66">
        <f t="shared" si="54"/>
        <v>1621891.029999733</v>
      </c>
    </row>
    <row r="3473" spans="1:6" ht="22.5" x14ac:dyDescent="0.2">
      <c r="A3473" s="25" t="s">
        <v>6093</v>
      </c>
      <c r="B3473" s="64" t="s">
        <v>1932</v>
      </c>
      <c r="C3473" s="27" t="s">
        <v>6094</v>
      </c>
      <c r="D3473" s="28">
        <v>4635354453.8199997</v>
      </c>
      <c r="E3473" s="65">
        <v>4633732562.79</v>
      </c>
      <c r="F3473" s="66">
        <f t="shared" si="54"/>
        <v>1621891.029999733</v>
      </c>
    </row>
    <row r="3474" spans="1:6" ht="22.5" x14ac:dyDescent="0.2">
      <c r="A3474" s="25" t="s">
        <v>2296</v>
      </c>
      <c r="B3474" s="64" t="s">
        <v>1932</v>
      </c>
      <c r="C3474" s="27" t="s">
        <v>6095</v>
      </c>
      <c r="D3474" s="28">
        <v>3508167480</v>
      </c>
      <c r="E3474" s="65">
        <v>3508166550</v>
      </c>
      <c r="F3474" s="66">
        <f t="shared" si="54"/>
        <v>930</v>
      </c>
    </row>
    <row r="3475" spans="1:6" ht="45" x14ac:dyDescent="0.2">
      <c r="A3475" s="25" t="s">
        <v>2041</v>
      </c>
      <c r="B3475" s="64" t="s">
        <v>1932</v>
      </c>
      <c r="C3475" s="27" t="s">
        <v>6096</v>
      </c>
      <c r="D3475" s="28">
        <v>2994615040</v>
      </c>
      <c r="E3475" s="65">
        <v>2994614250</v>
      </c>
      <c r="F3475" s="66">
        <f t="shared" si="54"/>
        <v>790</v>
      </c>
    </row>
    <row r="3476" spans="1:6" ht="22.5" x14ac:dyDescent="0.2">
      <c r="A3476" s="25" t="s">
        <v>5034</v>
      </c>
      <c r="B3476" s="64" t="s">
        <v>1932</v>
      </c>
      <c r="C3476" s="27" t="s">
        <v>6097</v>
      </c>
      <c r="D3476" s="28">
        <v>2994615040</v>
      </c>
      <c r="E3476" s="65">
        <v>2994614250</v>
      </c>
      <c r="F3476" s="66">
        <f t="shared" si="54"/>
        <v>790</v>
      </c>
    </row>
    <row r="3477" spans="1:6" ht="45" x14ac:dyDescent="0.2">
      <c r="A3477" s="25" t="s">
        <v>2980</v>
      </c>
      <c r="B3477" s="64" t="s">
        <v>1932</v>
      </c>
      <c r="C3477" s="27" t="s">
        <v>6098</v>
      </c>
      <c r="D3477" s="28">
        <v>513552440</v>
      </c>
      <c r="E3477" s="65">
        <v>513552300</v>
      </c>
      <c r="F3477" s="66">
        <f t="shared" si="54"/>
        <v>140</v>
      </c>
    </row>
    <row r="3478" spans="1:6" ht="22.5" x14ac:dyDescent="0.2">
      <c r="A3478" s="25" t="s">
        <v>2907</v>
      </c>
      <c r="B3478" s="64" t="s">
        <v>1932</v>
      </c>
      <c r="C3478" s="27" t="s">
        <v>6099</v>
      </c>
      <c r="D3478" s="28">
        <v>9379800</v>
      </c>
      <c r="E3478" s="65">
        <v>9379800</v>
      </c>
      <c r="F3478" s="66" t="str">
        <f t="shared" si="54"/>
        <v>-</v>
      </c>
    </row>
    <row r="3479" spans="1:6" ht="22.5" x14ac:dyDescent="0.2">
      <c r="A3479" s="25" t="s">
        <v>5034</v>
      </c>
      <c r="B3479" s="64" t="s">
        <v>1932</v>
      </c>
      <c r="C3479" s="27" t="s">
        <v>6100</v>
      </c>
      <c r="D3479" s="28">
        <v>504172640</v>
      </c>
      <c r="E3479" s="65">
        <v>504172500</v>
      </c>
      <c r="F3479" s="66">
        <f t="shared" si="54"/>
        <v>140</v>
      </c>
    </row>
    <row r="3480" spans="1:6" ht="56.25" x14ac:dyDescent="0.2">
      <c r="A3480" s="25" t="s">
        <v>6101</v>
      </c>
      <c r="B3480" s="64" t="s">
        <v>1932</v>
      </c>
      <c r="C3480" s="27" t="s">
        <v>6102</v>
      </c>
      <c r="D3480" s="28">
        <v>805054200</v>
      </c>
      <c r="E3480" s="65">
        <v>805054200</v>
      </c>
      <c r="F3480" s="66" t="str">
        <f t="shared" si="54"/>
        <v>-</v>
      </c>
    </row>
    <row r="3481" spans="1:6" ht="22.5" x14ac:dyDescent="0.2">
      <c r="A3481" s="25" t="s">
        <v>3007</v>
      </c>
      <c r="B3481" s="64" t="s">
        <v>1932</v>
      </c>
      <c r="C3481" s="27" t="s">
        <v>6103</v>
      </c>
      <c r="D3481" s="28">
        <v>250793882.44</v>
      </c>
      <c r="E3481" s="65">
        <v>250793882.44</v>
      </c>
      <c r="F3481" s="66" t="str">
        <f t="shared" si="54"/>
        <v>-</v>
      </c>
    </row>
    <row r="3482" spans="1:6" ht="22.5" x14ac:dyDescent="0.2">
      <c r="A3482" s="25" t="s">
        <v>5034</v>
      </c>
      <c r="B3482" s="64" t="s">
        <v>1932</v>
      </c>
      <c r="C3482" s="27" t="s">
        <v>6104</v>
      </c>
      <c r="D3482" s="28">
        <v>250793882.44</v>
      </c>
      <c r="E3482" s="65">
        <v>250793882.44</v>
      </c>
      <c r="F3482" s="66" t="str">
        <f t="shared" si="54"/>
        <v>-</v>
      </c>
    </row>
    <row r="3483" spans="1:6" ht="45" x14ac:dyDescent="0.2">
      <c r="A3483" s="25" t="s">
        <v>2245</v>
      </c>
      <c r="B3483" s="64" t="s">
        <v>1932</v>
      </c>
      <c r="C3483" s="27" t="s">
        <v>6105</v>
      </c>
      <c r="D3483" s="28">
        <v>554260317.55999994</v>
      </c>
      <c r="E3483" s="65">
        <v>554260317.55999994</v>
      </c>
      <c r="F3483" s="66" t="str">
        <f t="shared" si="54"/>
        <v>-</v>
      </c>
    </row>
    <row r="3484" spans="1:6" ht="22.5" x14ac:dyDescent="0.2">
      <c r="A3484" s="25" t="s">
        <v>5034</v>
      </c>
      <c r="B3484" s="64" t="s">
        <v>1932</v>
      </c>
      <c r="C3484" s="27" t="s">
        <v>6106</v>
      </c>
      <c r="D3484" s="28">
        <v>554260317.55999994</v>
      </c>
      <c r="E3484" s="65">
        <v>554260317.55999994</v>
      </c>
      <c r="F3484" s="66" t="str">
        <f t="shared" si="54"/>
        <v>-</v>
      </c>
    </row>
    <row r="3485" spans="1:6" ht="22.5" x14ac:dyDescent="0.2">
      <c r="A3485" s="25" t="s">
        <v>6107</v>
      </c>
      <c r="B3485" s="64" t="s">
        <v>1932</v>
      </c>
      <c r="C3485" s="27" t="s">
        <v>6108</v>
      </c>
      <c r="D3485" s="28">
        <v>40681169.25</v>
      </c>
      <c r="E3485" s="65">
        <v>40651384.109999999</v>
      </c>
      <c r="F3485" s="66">
        <f t="shared" si="54"/>
        <v>29785.140000000596</v>
      </c>
    </row>
    <row r="3486" spans="1:6" x14ac:dyDescent="0.2">
      <c r="A3486" s="25" t="s">
        <v>2334</v>
      </c>
      <c r="B3486" s="64" t="s">
        <v>1932</v>
      </c>
      <c r="C3486" s="27" t="s">
        <v>6109</v>
      </c>
      <c r="D3486" s="28">
        <v>27281404.25</v>
      </c>
      <c r="E3486" s="65">
        <v>27280209.359999999</v>
      </c>
      <c r="F3486" s="66">
        <f t="shared" si="54"/>
        <v>1194.890000000596</v>
      </c>
    </row>
    <row r="3487" spans="1:6" ht="22.5" x14ac:dyDescent="0.2">
      <c r="A3487" s="25" t="s">
        <v>5034</v>
      </c>
      <c r="B3487" s="64" t="s">
        <v>1932</v>
      </c>
      <c r="C3487" s="27" t="s">
        <v>6110</v>
      </c>
      <c r="D3487" s="28">
        <v>27281404.25</v>
      </c>
      <c r="E3487" s="65">
        <v>27280209.359999999</v>
      </c>
      <c r="F3487" s="66">
        <f t="shared" si="54"/>
        <v>1194.890000000596</v>
      </c>
    </row>
    <row r="3488" spans="1:6" x14ac:dyDescent="0.2">
      <c r="A3488" s="25" t="s">
        <v>4738</v>
      </c>
      <c r="B3488" s="64" t="s">
        <v>1932</v>
      </c>
      <c r="C3488" s="27" t="s">
        <v>6111</v>
      </c>
      <c r="D3488" s="28">
        <v>13399765</v>
      </c>
      <c r="E3488" s="65">
        <v>13371174.75</v>
      </c>
      <c r="F3488" s="66">
        <f t="shared" si="54"/>
        <v>28590.25</v>
      </c>
    </row>
    <row r="3489" spans="1:6" ht="22.5" x14ac:dyDescent="0.2">
      <c r="A3489" s="25" t="s">
        <v>5034</v>
      </c>
      <c r="B3489" s="64" t="s">
        <v>1932</v>
      </c>
      <c r="C3489" s="27" t="s">
        <v>6112</v>
      </c>
      <c r="D3489" s="28">
        <v>13399765</v>
      </c>
      <c r="E3489" s="65">
        <v>13371174.75</v>
      </c>
      <c r="F3489" s="66">
        <f t="shared" si="54"/>
        <v>28590.25</v>
      </c>
    </row>
    <row r="3490" spans="1:6" ht="157.5" x14ac:dyDescent="0.2">
      <c r="A3490" s="67" t="s">
        <v>6113</v>
      </c>
      <c r="B3490" s="64" t="s">
        <v>1932</v>
      </c>
      <c r="C3490" s="27" t="s">
        <v>6114</v>
      </c>
      <c r="D3490" s="28">
        <v>3530200</v>
      </c>
      <c r="E3490" s="65">
        <v>3530200</v>
      </c>
      <c r="F3490" s="66" t="str">
        <f t="shared" si="54"/>
        <v>-</v>
      </c>
    </row>
    <row r="3491" spans="1:6" x14ac:dyDescent="0.2">
      <c r="A3491" s="25" t="s">
        <v>2334</v>
      </c>
      <c r="B3491" s="64" t="s">
        <v>1932</v>
      </c>
      <c r="C3491" s="27" t="s">
        <v>6115</v>
      </c>
      <c r="D3491" s="28">
        <v>3529043</v>
      </c>
      <c r="E3491" s="65">
        <v>3529043</v>
      </c>
      <c r="F3491" s="66" t="str">
        <f t="shared" si="54"/>
        <v>-</v>
      </c>
    </row>
    <row r="3492" spans="1:6" ht="22.5" x14ac:dyDescent="0.2">
      <c r="A3492" s="25" t="s">
        <v>5034</v>
      </c>
      <c r="B3492" s="64" t="s">
        <v>1932</v>
      </c>
      <c r="C3492" s="27" t="s">
        <v>6116</v>
      </c>
      <c r="D3492" s="28">
        <v>3529043</v>
      </c>
      <c r="E3492" s="65">
        <v>3529043</v>
      </c>
      <c r="F3492" s="66" t="str">
        <f t="shared" si="54"/>
        <v>-</v>
      </c>
    </row>
    <row r="3493" spans="1:6" x14ac:dyDescent="0.2">
      <c r="A3493" s="25" t="s">
        <v>4738</v>
      </c>
      <c r="B3493" s="64" t="s">
        <v>1932</v>
      </c>
      <c r="C3493" s="27" t="s">
        <v>6117</v>
      </c>
      <c r="D3493" s="28">
        <v>1157</v>
      </c>
      <c r="E3493" s="65">
        <v>1157</v>
      </c>
      <c r="F3493" s="66" t="str">
        <f t="shared" si="54"/>
        <v>-</v>
      </c>
    </row>
    <row r="3494" spans="1:6" ht="22.5" x14ac:dyDescent="0.2">
      <c r="A3494" s="25" t="s">
        <v>5034</v>
      </c>
      <c r="B3494" s="64" t="s">
        <v>1932</v>
      </c>
      <c r="C3494" s="27" t="s">
        <v>6118</v>
      </c>
      <c r="D3494" s="28">
        <v>1157</v>
      </c>
      <c r="E3494" s="65">
        <v>1157</v>
      </c>
      <c r="F3494" s="66" t="str">
        <f t="shared" si="54"/>
        <v>-</v>
      </c>
    </row>
    <row r="3495" spans="1:6" ht="22.5" x14ac:dyDescent="0.2">
      <c r="A3495" s="25" t="s">
        <v>2332</v>
      </c>
      <c r="B3495" s="64" t="s">
        <v>1932</v>
      </c>
      <c r="C3495" s="27" t="s">
        <v>6119</v>
      </c>
      <c r="D3495" s="28">
        <v>230969655</v>
      </c>
      <c r="E3495" s="65">
        <v>230969655</v>
      </c>
      <c r="F3495" s="66" t="str">
        <f t="shared" si="54"/>
        <v>-</v>
      </c>
    </row>
    <row r="3496" spans="1:6" x14ac:dyDescent="0.2">
      <c r="A3496" s="25" t="s">
        <v>2334</v>
      </c>
      <c r="B3496" s="64" t="s">
        <v>1932</v>
      </c>
      <c r="C3496" s="27" t="s">
        <v>6120</v>
      </c>
      <c r="D3496" s="28">
        <v>228014961</v>
      </c>
      <c r="E3496" s="65">
        <v>228014961</v>
      </c>
      <c r="F3496" s="66" t="str">
        <f t="shared" si="54"/>
        <v>-</v>
      </c>
    </row>
    <row r="3497" spans="1:6" ht="22.5" x14ac:dyDescent="0.2">
      <c r="A3497" s="25" t="s">
        <v>5034</v>
      </c>
      <c r="B3497" s="64" t="s">
        <v>1932</v>
      </c>
      <c r="C3497" s="27" t="s">
        <v>6121</v>
      </c>
      <c r="D3497" s="28">
        <v>228014961</v>
      </c>
      <c r="E3497" s="65">
        <v>228014961</v>
      </c>
      <c r="F3497" s="66" t="str">
        <f t="shared" si="54"/>
        <v>-</v>
      </c>
    </row>
    <row r="3498" spans="1:6" x14ac:dyDescent="0.2">
      <c r="A3498" s="25" t="s">
        <v>4738</v>
      </c>
      <c r="B3498" s="64" t="s">
        <v>1932</v>
      </c>
      <c r="C3498" s="27" t="s">
        <v>6122</v>
      </c>
      <c r="D3498" s="28">
        <v>2954694</v>
      </c>
      <c r="E3498" s="65">
        <v>2954694</v>
      </c>
      <c r="F3498" s="66" t="str">
        <f t="shared" si="54"/>
        <v>-</v>
      </c>
    </row>
    <row r="3499" spans="1:6" ht="22.5" x14ac:dyDescent="0.2">
      <c r="A3499" s="25" t="s">
        <v>5034</v>
      </c>
      <c r="B3499" s="64" t="s">
        <v>1932</v>
      </c>
      <c r="C3499" s="27" t="s">
        <v>6123</v>
      </c>
      <c r="D3499" s="28">
        <v>2954694</v>
      </c>
      <c r="E3499" s="65">
        <v>2954694</v>
      </c>
      <c r="F3499" s="66" t="str">
        <f t="shared" si="54"/>
        <v>-</v>
      </c>
    </row>
    <row r="3500" spans="1:6" x14ac:dyDescent="0.2">
      <c r="A3500" s="25" t="s">
        <v>2269</v>
      </c>
      <c r="B3500" s="64" t="s">
        <v>1932</v>
      </c>
      <c r="C3500" s="27" t="s">
        <v>6124</v>
      </c>
      <c r="D3500" s="28">
        <v>46951749.57</v>
      </c>
      <c r="E3500" s="65">
        <v>45360573.68</v>
      </c>
      <c r="F3500" s="66">
        <f t="shared" si="54"/>
        <v>1591175.8900000006</v>
      </c>
    </row>
    <row r="3501" spans="1:6" x14ac:dyDescent="0.2">
      <c r="A3501" s="25" t="s">
        <v>1973</v>
      </c>
      <c r="B3501" s="64" t="s">
        <v>1932</v>
      </c>
      <c r="C3501" s="27" t="s">
        <v>6125</v>
      </c>
      <c r="D3501" s="28">
        <v>2521400</v>
      </c>
      <c r="E3501" s="65">
        <v>1176082.1000000001</v>
      </c>
      <c r="F3501" s="66">
        <f t="shared" si="54"/>
        <v>1345317.9</v>
      </c>
    </row>
    <row r="3502" spans="1:6" ht="22.5" x14ac:dyDescent="0.2">
      <c r="A3502" s="25" t="s">
        <v>5034</v>
      </c>
      <c r="B3502" s="64" t="s">
        <v>1932</v>
      </c>
      <c r="C3502" s="27" t="s">
        <v>6126</v>
      </c>
      <c r="D3502" s="28">
        <v>2521400</v>
      </c>
      <c r="E3502" s="65">
        <v>1176082.1000000001</v>
      </c>
      <c r="F3502" s="66">
        <f t="shared" si="54"/>
        <v>1345317.9</v>
      </c>
    </row>
    <row r="3503" spans="1:6" x14ac:dyDescent="0.2">
      <c r="A3503" s="25" t="s">
        <v>2334</v>
      </c>
      <c r="B3503" s="64" t="s">
        <v>1932</v>
      </c>
      <c r="C3503" s="27" t="s">
        <v>6127</v>
      </c>
      <c r="D3503" s="28">
        <v>29811932.68</v>
      </c>
      <c r="E3503" s="65">
        <v>29566074.690000001</v>
      </c>
      <c r="F3503" s="66">
        <f t="shared" si="54"/>
        <v>245857.98999999836</v>
      </c>
    </row>
    <row r="3504" spans="1:6" ht="22.5" x14ac:dyDescent="0.2">
      <c r="A3504" s="25" t="s">
        <v>5034</v>
      </c>
      <c r="B3504" s="64" t="s">
        <v>1932</v>
      </c>
      <c r="C3504" s="27" t="s">
        <v>6128</v>
      </c>
      <c r="D3504" s="28">
        <v>29811932.68</v>
      </c>
      <c r="E3504" s="65">
        <v>29566074.690000001</v>
      </c>
      <c r="F3504" s="66">
        <f t="shared" si="54"/>
        <v>245857.98999999836</v>
      </c>
    </row>
    <row r="3505" spans="1:6" x14ac:dyDescent="0.2">
      <c r="A3505" s="25" t="s">
        <v>4738</v>
      </c>
      <c r="B3505" s="64" t="s">
        <v>1932</v>
      </c>
      <c r="C3505" s="27" t="s">
        <v>6129</v>
      </c>
      <c r="D3505" s="28">
        <v>14618416.890000001</v>
      </c>
      <c r="E3505" s="65">
        <v>14618416.890000001</v>
      </c>
      <c r="F3505" s="66" t="str">
        <f t="shared" si="54"/>
        <v>-</v>
      </c>
    </row>
    <row r="3506" spans="1:6" ht="22.5" x14ac:dyDescent="0.2">
      <c r="A3506" s="25" t="s">
        <v>5034</v>
      </c>
      <c r="B3506" s="64" t="s">
        <v>1932</v>
      </c>
      <c r="C3506" s="27" t="s">
        <v>6130</v>
      </c>
      <c r="D3506" s="28">
        <v>14618416.890000001</v>
      </c>
      <c r="E3506" s="65">
        <v>14618416.890000001</v>
      </c>
      <c r="F3506" s="66" t="str">
        <f t="shared" si="54"/>
        <v>-</v>
      </c>
    </row>
    <row r="3507" spans="1:6" x14ac:dyDescent="0.2">
      <c r="A3507" s="25" t="s">
        <v>6131</v>
      </c>
      <c r="B3507" s="64" t="s">
        <v>1932</v>
      </c>
      <c r="C3507" s="27" t="s">
        <v>6132</v>
      </c>
      <c r="D3507" s="28">
        <v>23650272089.369999</v>
      </c>
      <c r="E3507" s="65">
        <v>23049834769.91</v>
      </c>
      <c r="F3507" s="66">
        <f t="shared" si="54"/>
        <v>600437319.45999908</v>
      </c>
    </row>
    <row r="3508" spans="1:6" ht="33.75" x14ac:dyDescent="0.2">
      <c r="A3508" s="25" t="s">
        <v>3075</v>
      </c>
      <c r="B3508" s="64" t="s">
        <v>1932</v>
      </c>
      <c r="C3508" s="27" t="s">
        <v>6133</v>
      </c>
      <c r="D3508" s="28">
        <v>188129675.52000001</v>
      </c>
      <c r="E3508" s="65">
        <v>187485967.52000001</v>
      </c>
      <c r="F3508" s="66">
        <f t="shared" si="54"/>
        <v>643708</v>
      </c>
    </row>
    <row r="3509" spans="1:6" ht="33.75" x14ac:dyDescent="0.2">
      <c r="A3509" s="25" t="s">
        <v>6134</v>
      </c>
      <c r="B3509" s="64" t="s">
        <v>1932</v>
      </c>
      <c r="C3509" s="27" t="s">
        <v>6135</v>
      </c>
      <c r="D3509" s="28">
        <v>182168175.52000001</v>
      </c>
      <c r="E3509" s="65">
        <v>182168175.52000001</v>
      </c>
      <c r="F3509" s="66" t="str">
        <f t="shared" si="54"/>
        <v>-</v>
      </c>
    </row>
    <row r="3510" spans="1:6" ht="22.5" x14ac:dyDescent="0.2">
      <c r="A3510" s="25" t="s">
        <v>6136</v>
      </c>
      <c r="B3510" s="64" t="s">
        <v>1932</v>
      </c>
      <c r="C3510" s="27" t="s">
        <v>6137</v>
      </c>
      <c r="D3510" s="28">
        <v>175281309.84</v>
      </c>
      <c r="E3510" s="65">
        <v>175281309.84</v>
      </c>
      <c r="F3510" s="66" t="str">
        <f t="shared" si="54"/>
        <v>-</v>
      </c>
    </row>
    <row r="3511" spans="1:6" x14ac:dyDescent="0.2">
      <c r="A3511" s="25" t="s">
        <v>6138</v>
      </c>
      <c r="B3511" s="64" t="s">
        <v>1932</v>
      </c>
      <c r="C3511" s="27" t="s">
        <v>6139</v>
      </c>
      <c r="D3511" s="28">
        <v>175281309.84</v>
      </c>
      <c r="E3511" s="65">
        <v>175281309.84</v>
      </c>
      <c r="F3511" s="66" t="str">
        <f t="shared" si="54"/>
        <v>-</v>
      </c>
    </row>
    <row r="3512" spans="1:6" x14ac:dyDescent="0.2">
      <c r="A3512" s="25" t="s">
        <v>2583</v>
      </c>
      <c r="B3512" s="64" t="s">
        <v>1932</v>
      </c>
      <c r="C3512" s="27" t="s">
        <v>6140</v>
      </c>
      <c r="D3512" s="28">
        <v>175281309.84</v>
      </c>
      <c r="E3512" s="65">
        <v>175281309.84</v>
      </c>
      <c r="F3512" s="66" t="str">
        <f t="shared" si="54"/>
        <v>-</v>
      </c>
    </row>
    <row r="3513" spans="1:6" x14ac:dyDescent="0.2">
      <c r="A3513" s="25" t="s">
        <v>4361</v>
      </c>
      <c r="B3513" s="64" t="s">
        <v>1932</v>
      </c>
      <c r="C3513" s="27" t="s">
        <v>6141</v>
      </c>
      <c r="D3513" s="28">
        <v>6886865.6799999997</v>
      </c>
      <c r="E3513" s="65">
        <v>6886865.6799999997</v>
      </c>
      <c r="F3513" s="66" t="str">
        <f t="shared" si="54"/>
        <v>-</v>
      </c>
    </row>
    <row r="3514" spans="1:6" x14ac:dyDescent="0.2">
      <c r="A3514" s="25" t="s">
        <v>6138</v>
      </c>
      <c r="B3514" s="64" t="s">
        <v>1932</v>
      </c>
      <c r="C3514" s="27" t="s">
        <v>6142</v>
      </c>
      <c r="D3514" s="28">
        <v>6886865.6799999997</v>
      </c>
      <c r="E3514" s="65">
        <v>6886865.6799999997</v>
      </c>
      <c r="F3514" s="66" t="str">
        <f t="shared" si="54"/>
        <v>-</v>
      </c>
    </row>
    <row r="3515" spans="1:6" x14ac:dyDescent="0.2">
      <c r="A3515" s="25" t="s">
        <v>2583</v>
      </c>
      <c r="B3515" s="64" t="s">
        <v>1932</v>
      </c>
      <c r="C3515" s="27" t="s">
        <v>6143</v>
      </c>
      <c r="D3515" s="28">
        <v>6886865.6799999997</v>
      </c>
      <c r="E3515" s="65">
        <v>6886865.6799999997</v>
      </c>
      <c r="F3515" s="66" t="str">
        <f t="shared" si="54"/>
        <v>-</v>
      </c>
    </row>
    <row r="3516" spans="1:6" ht="33.75" x14ac:dyDescent="0.2">
      <c r="A3516" s="25" t="s">
        <v>3077</v>
      </c>
      <c r="B3516" s="64" t="s">
        <v>1932</v>
      </c>
      <c r="C3516" s="27" t="s">
        <v>6144</v>
      </c>
      <c r="D3516" s="28">
        <v>5961500</v>
      </c>
      <c r="E3516" s="65">
        <v>5317792</v>
      </c>
      <c r="F3516" s="66">
        <f t="shared" si="54"/>
        <v>643708</v>
      </c>
    </row>
    <row r="3517" spans="1:6" ht="22.5" x14ac:dyDescent="0.2">
      <c r="A3517" s="25" t="s">
        <v>6145</v>
      </c>
      <c r="B3517" s="64" t="s">
        <v>1932</v>
      </c>
      <c r="C3517" s="27" t="s">
        <v>6146</v>
      </c>
      <c r="D3517" s="28">
        <v>5961500</v>
      </c>
      <c r="E3517" s="65">
        <v>5317792</v>
      </c>
      <c r="F3517" s="66">
        <f t="shared" si="54"/>
        <v>643708</v>
      </c>
    </row>
    <row r="3518" spans="1:6" ht="22.5" x14ac:dyDescent="0.2">
      <c r="A3518" s="25" t="s">
        <v>6147</v>
      </c>
      <c r="B3518" s="64" t="s">
        <v>1932</v>
      </c>
      <c r="C3518" s="27" t="s">
        <v>6148</v>
      </c>
      <c r="D3518" s="28">
        <v>5961500</v>
      </c>
      <c r="E3518" s="65">
        <v>5317792</v>
      </c>
      <c r="F3518" s="66">
        <f t="shared" si="54"/>
        <v>643708</v>
      </c>
    </row>
    <row r="3519" spans="1:6" ht="22.5" x14ac:dyDescent="0.2">
      <c r="A3519" s="25" t="s">
        <v>2662</v>
      </c>
      <c r="B3519" s="64" t="s">
        <v>1932</v>
      </c>
      <c r="C3519" s="27" t="s">
        <v>6149</v>
      </c>
      <c r="D3519" s="28">
        <v>5057500</v>
      </c>
      <c r="E3519" s="65">
        <v>4413792</v>
      </c>
      <c r="F3519" s="66">
        <f t="shared" si="54"/>
        <v>643708</v>
      </c>
    </row>
    <row r="3520" spans="1:6" x14ac:dyDescent="0.2">
      <c r="A3520" s="25" t="s">
        <v>3216</v>
      </c>
      <c r="B3520" s="64" t="s">
        <v>1932</v>
      </c>
      <c r="C3520" s="27" t="s">
        <v>6150</v>
      </c>
      <c r="D3520" s="28">
        <v>904000</v>
      </c>
      <c r="E3520" s="65">
        <v>904000</v>
      </c>
      <c r="F3520" s="66" t="str">
        <f t="shared" si="54"/>
        <v>-</v>
      </c>
    </row>
    <row r="3521" spans="1:6" ht="33.75" x14ac:dyDescent="0.2">
      <c r="A3521" s="25" t="s">
        <v>2959</v>
      </c>
      <c r="B3521" s="64" t="s">
        <v>1932</v>
      </c>
      <c r="C3521" s="27" t="s">
        <v>6151</v>
      </c>
      <c r="D3521" s="28">
        <v>580450200</v>
      </c>
      <c r="E3521" s="65">
        <v>580435642.52999997</v>
      </c>
      <c r="F3521" s="66">
        <f t="shared" si="54"/>
        <v>14557.47000002861</v>
      </c>
    </row>
    <row r="3522" spans="1:6" ht="22.5" x14ac:dyDescent="0.2">
      <c r="A3522" s="25" t="s">
        <v>2961</v>
      </c>
      <c r="B3522" s="64" t="s">
        <v>1932</v>
      </c>
      <c r="C3522" s="27" t="s">
        <v>6152</v>
      </c>
      <c r="D3522" s="28">
        <v>580450200</v>
      </c>
      <c r="E3522" s="65">
        <v>580435642.52999997</v>
      </c>
      <c r="F3522" s="66">
        <f t="shared" si="54"/>
        <v>14557.47000002861</v>
      </c>
    </row>
    <row r="3523" spans="1:6" ht="45" x14ac:dyDescent="0.2">
      <c r="A3523" s="25" t="s">
        <v>6077</v>
      </c>
      <c r="B3523" s="64" t="s">
        <v>1932</v>
      </c>
      <c r="C3523" s="27" t="s">
        <v>6153</v>
      </c>
      <c r="D3523" s="28">
        <v>580450200</v>
      </c>
      <c r="E3523" s="65">
        <v>580435642.52999997</v>
      </c>
      <c r="F3523" s="66">
        <f t="shared" si="54"/>
        <v>14557.47000002861</v>
      </c>
    </row>
    <row r="3524" spans="1:6" x14ac:dyDescent="0.2">
      <c r="A3524" s="25" t="s">
        <v>1973</v>
      </c>
      <c r="B3524" s="64" t="s">
        <v>1932</v>
      </c>
      <c r="C3524" s="27" t="s">
        <v>6154</v>
      </c>
      <c r="D3524" s="28">
        <v>190000</v>
      </c>
      <c r="E3524" s="65">
        <v>190000</v>
      </c>
      <c r="F3524" s="66" t="str">
        <f t="shared" si="54"/>
        <v>-</v>
      </c>
    </row>
    <row r="3525" spans="1:6" ht="22.5" x14ac:dyDescent="0.2">
      <c r="A3525" s="25" t="s">
        <v>2283</v>
      </c>
      <c r="B3525" s="64" t="s">
        <v>1932</v>
      </c>
      <c r="C3525" s="27" t="s">
        <v>6155</v>
      </c>
      <c r="D3525" s="28">
        <v>190000</v>
      </c>
      <c r="E3525" s="65">
        <v>190000</v>
      </c>
      <c r="F3525" s="66" t="str">
        <f t="shared" si="54"/>
        <v>-</v>
      </c>
    </row>
    <row r="3526" spans="1:6" ht="22.5" x14ac:dyDescent="0.2">
      <c r="A3526" s="25" t="s">
        <v>2096</v>
      </c>
      <c r="B3526" s="64" t="s">
        <v>1932</v>
      </c>
      <c r="C3526" s="27" t="s">
        <v>6156</v>
      </c>
      <c r="D3526" s="28">
        <v>573053336</v>
      </c>
      <c r="E3526" s="65">
        <v>573040353.85000002</v>
      </c>
      <c r="F3526" s="66">
        <f t="shared" si="54"/>
        <v>12982.149999976158</v>
      </c>
    </row>
    <row r="3527" spans="1:6" ht="22.5" x14ac:dyDescent="0.2">
      <c r="A3527" s="25" t="s">
        <v>2283</v>
      </c>
      <c r="B3527" s="64" t="s">
        <v>1932</v>
      </c>
      <c r="C3527" s="27" t="s">
        <v>6157</v>
      </c>
      <c r="D3527" s="28">
        <v>573053336</v>
      </c>
      <c r="E3527" s="65">
        <v>573040353.85000002</v>
      </c>
      <c r="F3527" s="66">
        <f t="shared" si="54"/>
        <v>12982.149999976158</v>
      </c>
    </row>
    <row r="3528" spans="1:6" x14ac:dyDescent="0.2">
      <c r="A3528" s="25" t="s">
        <v>4764</v>
      </c>
      <c r="B3528" s="64" t="s">
        <v>1932</v>
      </c>
      <c r="C3528" s="27" t="s">
        <v>6158</v>
      </c>
      <c r="D3528" s="28">
        <v>7206864</v>
      </c>
      <c r="E3528" s="65">
        <v>7205288.6799999997</v>
      </c>
      <c r="F3528" s="66">
        <f t="shared" si="54"/>
        <v>1575.320000000298</v>
      </c>
    </row>
    <row r="3529" spans="1:6" ht="22.5" x14ac:dyDescent="0.2">
      <c r="A3529" s="25" t="s">
        <v>2283</v>
      </c>
      <c r="B3529" s="64" t="s">
        <v>1932</v>
      </c>
      <c r="C3529" s="27" t="s">
        <v>6159</v>
      </c>
      <c r="D3529" s="28">
        <v>7206864</v>
      </c>
      <c r="E3529" s="65">
        <v>7205288.6799999997</v>
      </c>
      <c r="F3529" s="66">
        <f t="shared" si="54"/>
        <v>1575.320000000298</v>
      </c>
    </row>
    <row r="3530" spans="1:6" ht="22.5" x14ac:dyDescent="0.2">
      <c r="A3530" s="25" t="s">
        <v>4135</v>
      </c>
      <c r="B3530" s="64" t="s">
        <v>1932</v>
      </c>
      <c r="C3530" s="27" t="s">
        <v>6160</v>
      </c>
      <c r="D3530" s="28">
        <v>5992724400</v>
      </c>
      <c r="E3530" s="65">
        <v>5955507067.0299997</v>
      </c>
      <c r="F3530" s="66">
        <f t="shared" si="54"/>
        <v>37217332.970000267</v>
      </c>
    </row>
    <row r="3531" spans="1:6" ht="33.75" x14ac:dyDescent="0.2">
      <c r="A3531" s="25" t="s">
        <v>5696</v>
      </c>
      <c r="B3531" s="64" t="s">
        <v>1932</v>
      </c>
      <c r="C3531" s="27" t="s">
        <v>6161</v>
      </c>
      <c r="D3531" s="28">
        <v>250000</v>
      </c>
      <c r="E3531" s="65">
        <v>250000</v>
      </c>
      <c r="F3531" s="66" t="str">
        <f t="shared" si="54"/>
        <v>-</v>
      </c>
    </row>
    <row r="3532" spans="1:6" ht="123.75" x14ac:dyDescent="0.2">
      <c r="A3532" s="67" t="s">
        <v>6162</v>
      </c>
      <c r="B3532" s="64" t="s">
        <v>1932</v>
      </c>
      <c r="C3532" s="27" t="s">
        <v>6163</v>
      </c>
      <c r="D3532" s="28">
        <v>250000</v>
      </c>
      <c r="E3532" s="65">
        <v>250000</v>
      </c>
      <c r="F3532" s="66" t="str">
        <f t="shared" si="54"/>
        <v>-</v>
      </c>
    </row>
    <row r="3533" spans="1:6" ht="22.5" x14ac:dyDescent="0.2">
      <c r="A3533" s="25" t="s">
        <v>2096</v>
      </c>
      <c r="B3533" s="64" t="s">
        <v>1932</v>
      </c>
      <c r="C3533" s="27" t="s">
        <v>6164</v>
      </c>
      <c r="D3533" s="28">
        <v>250000</v>
      </c>
      <c r="E3533" s="65">
        <v>250000</v>
      </c>
      <c r="F3533" s="66" t="str">
        <f t="shared" si="54"/>
        <v>-</v>
      </c>
    </row>
    <row r="3534" spans="1:6" x14ac:dyDescent="0.2">
      <c r="A3534" s="25" t="s">
        <v>4142</v>
      </c>
      <c r="B3534" s="64" t="s">
        <v>1932</v>
      </c>
      <c r="C3534" s="27" t="s">
        <v>6165</v>
      </c>
      <c r="D3534" s="28">
        <v>250000</v>
      </c>
      <c r="E3534" s="65">
        <v>250000</v>
      </c>
      <c r="F3534" s="66" t="str">
        <f t="shared" si="54"/>
        <v>-</v>
      </c>
    </row>
    <row r="3535" spans="1:6" ht="56.25" x14ac:dyDescent="0.2">
      <c r="A3535" s="25" t="s">
        <v>5584</v>
      </c>
      <c r="B3535" s="64" t="s">
        <v>1932</v>
      </c>
      <c r="C3535" s="27" t="s">
        <v>6166</v>
      </c>
      <c r="D3535" s="28">
        <v>33826600</v>
      </c>
      <c r="E3535" s="65">
        <v>33826600</v>
      </c>
      <c r="F3535" s="66" t="str">
        <f t="shared" ref="F3535:F3598" si="55">IF(OR(D3535="-",IF(E3535="-",0,E3535)&gt;=IF(D3535="-",0,D3535)),"-",IF(D3535="-",0,D3535)-IF(E3535="-",0,E3535))</f>
        <v>-</v>
      </c>
    </row>
    <row r="3536" spans="1:6" ht="22.5" x14ac:dyDescent="0.2">
      <c r="A3536" s="25" t="s">
        <v>6167</v>
      </c>
      <c r="B3536" s="64" t="s">
        <v>1932</v>
      </c>
      <c r="C3536" s="27" t="s">
        <v>6168</v>
      </c>
      <c r="D3536" s="28">
        <v>33826600</v>
      </c>
      <c r="E3536" s="65">
        <v>33826600</v>
      </c>
      <c r="F3536" s="66" t="str">
        <f t="shared" si="55"/>
        <v>-</v>
      </c>
    </row>
    <row r="3537" spans="1:6" ht="22.5" x14ac:dyDescent="0.2">
      <c r="A3537" s="25" t="s">
        <v>6147</v>
      </c>
      <c r="B3537" s="64" t="s">
        <v>1932</v>
      </c>
      <c r="C3537" s="27" t="s">
        <v>6169</v>
      </c>
      <c r="D3537" s="28">
        <v>18769200</v>
      </c>
      <c r="E3537" s="65">
        <v>18769200</v>
      </c>
      <c r="F3537" s="66" t="str">
        <f t="shared" si="55"/>
        <v>-</v>
      </c>
    </row>
    <row r="3538" spans="1:6" x14ac:dyDescent="0.2">
      <c r="A3538" s="25" t="s">
        <v>4142</v>
      </c>
      <c r="B3538" s="64" t="s">
        <v>1932</v>
      </c>
      <c r="C3538" s="27" t="s">
        <v>6170</v>
      </c>
      <c r="D3538" s="28">
        <v>18769200</v>
      </c>
      <c r="E3538" s="65">
        <v>18769200</v>
      </c>
      <c r="F3538" s="66" t="str">
        <f t="shared" si="55"/>
        <v>-</v>
      </c>
    </row>
    <row r="3539" spans="1:6" ht="22.5" x14ac:dyDescent="0.2">
      <c r="A3539" s="25" t="s">
        <v>2096</v>
      </c>
      <c r="B3539" s="64" t="s">
        <v>1932</v>
      </c>
      <c r="C3539" s="27" t="s">
        <v>6171</v>
      </c>
      <c r="D3539" s="28">
        <v>15057400</v>
      </c>
      <c r="E3539" s="65">
        <v>15057400</v>
      </c>
      <c r="F3539" s="66" t="str">
        <f t="shared" si="55"/>
        <v>-</v>
      </c>
    </row>
    <row r="3540" spans="1:6" x14ac:dyDescent="0.2">
      <c r="A3540" s="25" t="s">
        <v>4142</v>
      </c>
      <c r="B3540" s="64" t="s">
        <v>1932</v>
      </c>
      <c r="C3540" s="27" t="s">
        <v>6172</v>
      </c>
      <c r="D3540" s="28">
        <v>15057400</v>
      </c>
      <c r="E3540" s="65">
        <v>15057400</v>
      </c>
      <c r="F3540" s="66" t="str">
        <f t="shared" si="55"/>
        <v>-</v>
      </c>
    </row>
    <row r="3541" spans="1:6" x14ac:dyDescent="0.2">
      <c r="A3541" s="25" t="s">
        <v>4137</v>
      </c>
      <c r="B3541" s="64" t="s">
        <v>1932</v>
      </c>
      <c r="C3541" s="27" t="s">
        <v>6173</v>
      </c>
      <c r="D3541" s="28">
        <v>464105000</v>
      </c>
      <c r="E3541" s="65">
        <v>426887667.02999997</v>
      </c>
      <c r="F3541" s="66">
        <f t="shared" si="55"/>
        <v>37217332.970000029</v>
      </c>
    </row>
    <row r="3542" spans="1:6" ht="22.5" x14ac:dyDescent="0.2">
      <c r="A3542" s="25" t="s">
        <v>6174</v>
      </c>
      <c r="B3542" s="64" t="s">
        <v>1932</v>
      </c>
      <c r="C3542" s="27" t="s">
        <v>6175</v>
      </c>
      <c r="D3542" s="28">
        <v>22500000</v>
      </c>
      <c r="E3542" s="65">
        <v>22440000</v>
      </c>
      <c r="F3542" s="66">
        <f t="shared" si="55"/>
        <v>60000</v>
      </c>
    </row>
    <row r="3543" spans="1:6" ht="22.5" x14ac:dyDescent="0.2">
      <c r="A3543" s="25" t="s">
        <v>6147</v>
      </c>
      <c r="B3543" s="64" t="s">
        <v>1932</v>
      </c>
      <c r="C3543" s="27" t="s">
        <v>6176</v>
      </c>
      <c r="D3543" s="28">
        <v>22500000</v>
      </c>
      <c r="E3543" s="65">
        <v>22440000</v>
      </c>
      <c r="F3543" s="66">
        <f t="shared" si="55"/>
        <v>60000</v>
      </c>
    </row>
    <row r="3544" spans="1:6" x14ac:dyDescent="0.2">
      <c r="A3544" s="25" t="s">
        <v>4142</v>
      </c>
      <c r="B3544" s="64" t="s">
        <v>1932</v>
      </c>
      <c r="C3544" s="27" t="s">
        <v>6177</v>
      </c>
      <c r="D3544" s="28">
        <v>22500000</v>
      </c>
      <c r="E3544" s="65">
        <v>22440000</v>
      </c>
      <c r="F3544" s="66">
        <f t="shared" si="55"/>
        <v>60000</v>
      </c>
    </row>
    <row r="3545" spans="1:6" ht="22.5" x14ac:dyDescent="0.2">
      <c r="A3545" s="25" t="s">
        <v>6178</v>
      </c>
      <c r="B3545" s="64" t="s">
        <v>1932</v>
      </c>
      <c r="C3545" s="27" t="s">
        <v>6179</v>
      </c>
      <c r="D3545" s="28">
        <v>66600000</v>
      </c>
      <c r="E3545" s="65">
        <v>66600000</v>
      </c>
      <c r="F3545" s="66" t="str">
        <f t="shared" si="55"/>
        <v>-</v>
      </c>
    </row>
    <row r="3546" spans="1:6" ht="22.5" x14ac:dyDescent="0.2">
      <c r="A3546" s="25" t="s">
        <v>6147</v>
      </c>
      <c r="B3546" s="64" t="s">
        <v>1932</v>
      </c>
      <c r="C3546" s="27" t="s">
        <v>6180</v>
      </c>
      <c r="D3546" s="28">
        <v>66600000</v>
      </c>
      <c r="E3546" s="65">
        <v>66600000</v>
      </c>
      <c r="F3546" s="66" t="str">
        <f t="shared" si="55"/>
        <v>-</v>
      </c>
    </row>
    <row r="3547" spans="1:6" x14ac:dyDescent="0.2">
      <c r="A3547" s="25" t="s">
        <v>4142</v>
      </c>
      <c r="B3547" s="64" t="s">
        <v>1932</v>
      </c>
      <c r="C3547" s="27" t="s">
        <v>6181</v>
      </c>
      <c r="D3547" s="28">
        <v>66600000</v>
      </c>
      <c r="E3547" s="65">
        <v>66600000</v>
      </c>
      <c r="F3547" s="66" t="str">
        <f t="shared" si="55"/>
        <v>-</v>
      </c>
    </row>
    <row r="3548" spans="1:6" ht="56.25" x14ac:dyDescent="0.2">
      <c r="A3548" s="25" t="s">
        <v>6182</v>
      </c>
      <c r="B3548" s="64" t="s">
        <v>1932</v>
      </c>
      <c r="C3548" s="27" t="s">
        <v>6183</v>
      </c>
      <c r="D3548" s="28">
        <v>12000000</v>
      </c>
      <c r="E3548" s="65">
        <v>10600000</v>
      </c>
      <c r="F3548" s="66">
        <f t="shared" si="55"/>
        <v>1400000</v>
      </c>
    </row>
    <row r="3549" spans="1:6" ht="22.5" x14ac:dyDescent="0.2">
      <c r="A3549" s="25" t="s">
        <v>6147</v>
      </c>
      <c r="B3549" s="64" t="s">
        <v>1932</v>
      </c>
      <c r="C3549" s="27" t="s">
        <v>6184</v>
      </c>
      <c r="D3549" s="28">
        <v>12000000</v>
      </c>
      <c r="E3549" s="65">
        <v>10600000</v>
      </c>
      <c r="F3549" s="66">
        <f t="shared" si="55"/>
        <v>1400000</v>
      </c>
    </row>
    <row r="3550" spans="1:6" x14ac:dyDescent="0.2">
      <c r="A3550" s="25" t="s">
        <v>4142</v>
      </c>
      <c r="B3550" s="64" t="s">
        <v>1932</v>
      </c>
      <c r="C3550" s="27" t="s">
        <v>6185</v>
      </c>
      <c r="D3550" s="28">
        <v>12000000</v>
      </c>
      <c r="E3550" s="65">
        <v>10600000</v>
      </c>
      <c r="F3550" s="66">
        <f t="shared" si="55"/>
        <v>1400000</v>
      </c>
    </row>
    <row r="3551" spans="1:6" ht="22.5" x14ac:dyDescent="0.2">
      <c r="A3551" s="25" t="s">
        <v>6186</v>
      </c>
      <c r="B3551" s="64" t="s">
        <v>1932</v>
      </c>
      <c r="C3551" s="27" t="s">
        <v>6187</v>
      </c>
      <c r="D3551" s="28">
        <v>47965000</v>
      </c>
      <c r="E3551" s="65">
        <v>47950000</v>
      </c>
      <c r="F3551" s="66">
        <f t="shared" si="55"/>
        <v>15000</v>
      </c>
    </row>
    <row r="3552" spans="1:6" x14ac:dyDescent="0.2">
      <c r="A3552" s="25" t="s">
        <v>4764</v>
      </c>
      <c r="B3552" s="64" t="s">
        <v>1932</v>
      </c>
      <c r="C3552" s="27" t="s">
        <v>6188</v>
      </c>
      <c r="D3552" s="28">
        <v>47965000</v>
      </c>
      <c r="E3552" s="65">
        <v>47950000</v>
      </c>
      <c r="F3552" s="66">
        <f t="shared" si="55"/>
        <v>15000</v>
      </c>
    </row>
    <row r="3553" spans="1:6" x14ac:dyDescent="0.2">
      <c r="A3553" s="25" t="s">
        <v>4142</v>
      </c>
      <c r="B3553" s="64" t="s">
        <v>1932</v>
      </c>
      <c r="C3553" s="27" t="s">
        <v>6189</v>
      </c>
      <c r="D3553" s="28">
        <v>47965000</v>
      </c>
      <c r="E3553" s="65">
        <v>47950000</v>
      </c>
      <c r="F3553" s="66">
        <f t="shared" si="55"/>
        <v>15000</v>
      </c>
    </row>
    <row r="3554" spans="1:6" ht="22.5" x14ac:dyDescent="0.2">
      <c r="A3554" s="25" t="s">
        <v>6145</v>
      </c>
      <c r="B3554" s="64" t="s">
        <v>1932</v>
      </c>
      <c r="C3554" s="27" t="s">
        <v>6190</v>
      </c>
      <c r="D3554" s="28">
        <v>65540000</v>
      </c>
      <c r="E3554" s="65">
        <v>65540000</v>
      </c>
      <c r="F3554" s="66" t="str">
        <f t="shared" si="55"/>
        <v>-</v>
      </c>
    </row>
    <row r="3555" spans="1:6" ht="22.5" x14ac:dyDescent="0.2">
      <c r="A3555" s="25" t="s">
        <v>6147</v>
      </c>
      <c r="B3555" s="64" t="s">
        <v>1932</v>
      </c>
      <c r="C3555" s="27" t="s">
        <v>6191</v>
      </c>
      <c r="D3555" s="28">
        <v>65540000</v>
      </c>
      <c r="E3555" s="65">
        <v>65540000</v>
      </c>
      <c r="F3555" s="66" t="str">
        <f t="shared" si="55"/>
        <v>-</v>
      </c>
    </row>
    <row r="3556" spans="1:6" x14ac:dyDescent="0.2">
      <c r="A3556" s="25" t="s">
        <v>4142</v>
      </c>
      <c r="B3556" s="64" t="s">
        <v>1932</v>
      </c>
      <c r="C3556" s="27" t="s">
        <v>6192</v>
      </c>
      <c r="D3556" s="28">
        <v>65540000</v>
      </c>
      <c r="E3556" s="65">
        <v>65540000</v>
      </c>
      <c r="F3556" s="66" t="str">
        <f t="shared" si="55"/>
        <v>-</v>
      </c>
    </row>
    <row r="3557" spans="1:6" ht="78.75" x14ac:dyDescent="0.2">
      <c r="A3557" s="67" t="s">
        <v>6193</v>
      </c>
      <c r="B3557" s="64" t="s">
        <v>1932</v>
      </c>
      <c r="C3557" s="27" t="s">
        <v>6194</v>
      </c>
      <c r="D3557" s="28">
        <v>249500000</v>
      </c>
      <c r="E3557" s="65">
        <v>213757667.03</v>
      </c>
      <c r="F3557" s="66">
        <f t="shared" si="55"/>
        <v>35742332.969999999</v>
      </c>
    </row>
    <row r="3558" spans="1:6" ht="22.5" x14ac:dyDescent="0.2">
      <c r="A3558" s="25" t="s">
        <v>6147</v>
      </c>
      <c r="B3558" s="64" t="s">
        <v>1932</v>
      </c>
      <c r="C3558" s="27" t="s">
        <v>6195</v>
      </c>
      <c r="D3558" s="28">
        <v>249500000</v>
      </c>
      <c r="E3558" s="65">
        <v>213757667.03</v>
      </c>
      <c r="F3558" s="66">
        <f t="shared" si="55"/>
        <v>35742332.969999999</v>
      </c>
    </row>
    <row r="3559" spans="1:6" x14ac:dyDescent="0.2">
      <c r="A3559" s="25" t="s">
        <v>4142</v>
      </c>
      <c r="B3559" s="64" t="s">
        <v>1932</v>
      </c>
      <c r="C3559" s="27" t="s">
        <v>6196</v>
      </c>
      <c r="D3559" s="28">
        <v>249500000</v>
      </c>
      <c r="E3559" s="65">
        <v>213757667.03</v>
      </c>
      <c r="F3559" s="66">
        <f t="shared" si="55"/>
        <v>35742332.969999999</v>
      </c>
    </row>
    <row r="3560" spans="1:6" ht="22.5" x14ac:dyDescent="0.2">
      <c r="A3560" s="25" t="s">
        <v>6025</v>
      </c>
      <c r="B3560" s="64" t="s">
        <v>1932</v>
      </c>
      <c r="C3560" s="27" t="s">
        <v>6197</v>
      </c>
      <c r="D3560" s="28">
        <v>5494542800</v>
      </c>
      <c r="E3560" s="65">
        <v>5494542800</v>
      </c>
      <c r="F3560" s="66" t="str">
        <f t="shared" si="55"/>
        <v>-</v>
      </c>
    </row>
    <row r="3561" spans="1:6" ht="33.75" x14ac:dyDescent="0.2">
      <c r="A3561" s="25" t="s">
        <v>6198</v>
      </c>
      <c r="B3561" s="64" t="s">
        <v>1932</v>
      </c>
      <c r="C3561" s="27" t="s">
        <v>6199</v>
      </c>
      <c r="D3561" s="28">
        <v>5494542800</v>
      </c>
      <c r="E3561" s="65">
        <v>5494542800</v>
      </c>
      <c r="F3561" s="66" t="str">
        <f t="shared" si="55"/>
        <v>-</v>
      </c>
    </row>
    <row r="3562" spans="1:6" ht="22.5" x14ac:dyDescent="0.2">
      <c r="A3562" s="25" t="s">
        <v>6200</v>
      </c>
      <c r="B3562" s="64" t="s">
        <v>1932</v>
      </c>
      <c r="C3562" s="27" t="s">
        <v>6201</v>
      </c>
      <c r="D3562" s="28">
        <v>5494542800</v>
      </c>
      <c r="E3562" s="65">
        <v>5494542800</v>
      </c>
      <c r="F3562" s="66" t="str">
        <f t="shared" si="55"/>
        <v>-</v>
      </c>
    </row>
    <row r="3563" spans="1:6" x14ac:dyDescent="0.2">
      <c r="A3563" s="25" t="s">
        <v>4142</v>
      </c>
      <c r="B3563" s="64" t="s">
        <v>1932</v>
      </c>
      <c r="C3563" s="27" t="s">
        <v>6202</v>
      </c>
      <c r="D3563" s="28">
        <v>5494542800</v>
      </c>
      <c r="E3563" s="65">
        <v>5494542800</v>
      </c>
      <c r="F3563" s="66" t="str">
        <f t="shared" si="55"/>
        <v>-</v>
      </c>
    </row>
    <row r="3564" spans="1:6" ht="22.5" x14ac:dyDescent="0.2">
      <c r="A3564" s="25" t="s">
        <v>3769</v>
      </c>
      <c r="B3564" s="64" t="s">
        <v>1932</v>
      </c>
      <c r="C3564" s="27" t="s">
        <v>6203</v>
      </c>
      <c r="D3564" s="28">
        <v>2060385434</v>
      </c>
      <c r="E3564" s="65">
        <v>1848442302.99</v>
      </c>
      <c r="F3564" s="66">
        <f t="shared" si="55"/>
        <v>211943131.00999999</v>
      </c>
    </row>
    <row r="3565" spans="1:6" ht="33.75" x14ac:dyDescent="0.2">
      <c r="A3565" s="25" t="s">
        <v>4704</v>
      </c>
      <c r="B3565" s="64" t="s">
        <v>1932</v>
      </c>
      <c r="C3565" s="27" t="s">
        <v>6204</v>
      </c>
      <c r="D3565" s="28">
        <v>1871262134</v>
      </c>
      <c r="E3565" s="65">
        <v>1659708481.8699999</v>
      </c>
      <c r="F3565" s="66">
        <f t="shared" si="55"/>
        <v>211553652.13000011</v>
      </c>
    </row>
    <row r="3566" spans="1:6" x14ac:dyDescent="0.2">
      <c r="A3566" s="25" t="s">
        <v>2269</v>
      </c>
      <c r="B3566" s="64" t="s">
        <v>1932</v>
      </c>
      <c r="C3566" s="27" t="s">
        <v>6205</v>
      </c>
      <c r="D3566" s="28">
        <v>24655834</v>
      </c>
      <c r="E3566" s="65">
        <v>24655826</v>
      </c>
      <c r="F3566" s="66">
        <f t="shared" si="55"/>
        <v>8</v>
      </c>
    </row>
    <row r="3567" spans="1:6" x14ac:dyDescent="0.2">
      <c r="A3567" s="25" t="s">
        <v>1973</v>
      </c>
      <c r="B3567" s="64" t="s">
        <v>1932</v>
      </c>
      <c r="C3567" s="27" t="s">
        <v>6206</v>
      </c>
      <c r="D3567" s="28">
        <v>19466576</v>
      </c>
      <c r="E3567" s="65">
        <v>19466576</v>
      </c>
      <c r="F3567" s="66" t="str">
        <f t="shared" si="55"/>
        <v>-</v>
      </c>
    </row>
    <row r="3568" spans="1:6" ht="22.5" x14ac:dyDescent="0.2">
      <c r="A3568" s="25" t="s">
        <v>2907</v>
      </c>
      <c r="B3568" s="64" t="s">
        <v>1932</v>
      </c>
      <c r="C3568" s="27" t="s">
        <v>6207</v>
      </c>
      <c r="D3568" s="28">
        <v>19466576</v>
      </c>
      <c r="E3568" s="65">
        <v>19466576</v>
      </c>
      <c r="F3568" s="66" t="str">
        <f t="shared" si="55"/>
        <v>-</v>
      </c>
    </row>
    <row r="3569" spans="1:6" x14ac:dyDescent="0.2">
      <c r="A3569" s="25" t="s">
        <v>4738</v>
      </c>
      <c r="B3569" s="64" t="s">
        <v>1932</v>
      </c>
      <c r="C3569" s="27" t="s">
        <v>6208</v>
      </c>
      <c r="D3569" s="28">
        <v>5189258</v>
      </c>
      <c r="E3569" s="65">
        <v>5189250</v>
      </c>
      <c r="F3569" s="66">
        <f t="shared" si="55"/>
        <v>8</v>
      </c>
    </row>
    <row r="3570" spans="1:6" ht="22.5" x14ac:dyDescent="0.2">
      <c r="A3570" s="25" t="s">
        <v>2907</v>
      </c>
      <c r="B3570" s="64" t="s">
        <v>1932</v>
      </c>
      <c r="C3570" s="27" t="s">
        <v>6209</v>
      </c>
      <c r="D3570" s="28">
        <v>5189258</v>
      </c>
      <c r="E3570" s="65">
        <v>5189250</v>
      </c>
      <c r="F3570" s="66">
        <f t="shared" si="55"/>
        <v>8</v>
      </c>
    </row>
    <row r="3571" spans="1:6" ht="45" x14ac:dyDescent="0.2">
      <c r="A3571" s="25" t="s">
        <v>6210</v>
      </c>
      <c r="B3571" s="64" t="s">
        <v>1932</v>
      </c>
      <c r="C3571" s="27" t="s">
        <v>6211</v>
      </c>
      <c r="D3571" s="28">
        <v>674400</v>
      </c>
      <c r="E3571" s="65">
        <v>674400</v>
      </c>
      <c r="F3571" s="66" t="str">
        <f t="shared" si="55"/>
        <v>-</v>
      </c>
    </row>
    <row r="3572" spans="1:6" x14ac:dyDescent="0.2">
      <c r="A3572" s="25" t="s">
        <v>2334</v>
      </c>
      <c r="B3572" s="64" t="s">
        <v>1932</v>
      </c>
      <c r="C3572" s="27" t="s">
        <v>6212</v>
      </c>
      <c r="D3572" s="28">
        <v>674400</v>
      </c>
      <c r="E3572" s="65">
        <v>674400</v>
      </c>
      <c r="F3572" s="66" t="str">
        <f t="shared" si="55"/>
        <v>-</v>
      </c>
    </row>
    <row r="3573" spans="1:6" ht="22.5" x14ac:dyDescent="0.2">
      <c r="A3573" s="25" t="s">
        <v>2907</v>
      </c>
      <c r="B3573" s="64" t="s">
        <v>1932</v>
      </c>
      <c r="C3573" s="27" t="s">
        <v>6213</v>
      </c>
      <c r="D3573" s="28">
        <v>674400</v>
      </c>
      <c r="E3573" s="65">
        <v>674400</v>
      </c>
      <c r="F3573" s="66" t="str">
        <f t="shared" si="55"/>
        <v>-</v>
      </c>
    </row>
    <row r="3574" spans="1:6" ht="67.5" x14ac:dyDescent="0.2">
      <c r="A3574" s="67" t="s">
        <v>6214</v>
      </c>
      <c r="B3574" s="64" t="s">
        <v>1932</v>
      </c>
      <c r="C3574" s="27" t="s">
        <v>6215</v>
      </c>
      <c r="D3574" s="28">
        <v>6710600</v>
      </c>
      <c r="E3574" s="65">
        <v>6710600</v>
      </c>
      <c r="F3574" s="66" t="str">
        <f t="shared" si="55"/>
        <v>-</v>
      </c>
    </row>
    <row r="3575" spans="1:6" x14ac:dyDescent="0.2">
      <c r="A3575" s="25" t="s">
        <v>2334</v>
      </c>
      <c r="B3575" s="64" t="s">
        <v>1932</v>
      </c>
      <c r="C3575" s="27" t="s">
        <v>6216</v>
      </c>
      <c r="D3575" s="28">
        <v>6710600</v>
      </c>
      <c r="E3575" s="65">
        <v>6710600</v>
      </c>
      <c r="F3575" s="66" t="str">
        <f t="shared" si="55"/>
        <v>-</v>
      </c>
    </row>
    <row r="3576" spans="1:6" ht="22.5" x14ac:dyDescent="0.2">
      <c r="A3576" s="25" t="s">
        <v>2907</v>
      </c>
      <c r="B3576" s="64" t="s">
        <v>1932</v>
      </c>
      <c r="C3576" s="27" t="s">
        <v>6217</v>
      </c>
      <c r="D3576" s="28">
        <v>6710600</v>
      </c>
      <c r="E3576" s="65">
        <v>6710600</v>
      </c>
      <c r="F3576" s="66" t="str">
        <f t="shared" si="55"/>
        <v>-</v>
      </c>
    </row>
    <row r="3577" spans="1:6" ht="90" x14ac:dyDescent="0.2">
      <c r="A3577" s="67" t="s">
        <v>6218</v>
      </c>
      <c r="B3577" s="64" t="s">
        <v>1932</v>
      </c>
      <c r="C3577" s="27" t="s">
        <v>6219</v>
      </c>
      <c r="D3577" s="28">
        <v>543415000</v>
      </c>
      <c r="E3577" s="65">
        <v>474638734.24000001</v>
      </c>
      <c r="F3577" s="66">
        <f t="shared" si="55"/>
        <v>68776265.75999999</v>
      </c>
    </row>
    <row r="3578" spans="1:6" x14ac:dyDescent="0.2">
      <c r="A3578" s="25" t="s">
        <v>2171</v>
      </c>
      <c r="B3578" s="64" t="s">
        <v>1932</v>
      </c>
      <c r="C3578" s="27" t="s">
        <v>6220</v>
      </c>
      <c r="D3578" s="28">
        <v>543415000</v>
      </c>
      <c r="E3578" s="65">
        <v>474638734.24000001</v>
      </c>
      <c r="F3578" s="66">
        <f t="shared" si="55"/>
        <v>68776265.75999999</v>
      </c>
    </row>
    <row r="3579" spans="1:6" ht="22.5" x14ac:dyDescent="0.2">
      <c r="A3579" s="25" t="s">
        <v>2907</v>
      </c>
      <c r="B3579" s="64" t="s">
        <v>1932</v>
      </c>
      <c r="C3579" s="27" t="s">
        <v>6221</v>
      </c>
      <c r="D3579" s="28">
        <v>543415000</v>
      </c>
      <c r="E3579" s="65">
        <v>474638734.24000001</v>
      </c>
      <c r="F3579" s="66">
        <f t="shared" si="55"/>
        <v>68776265.75999999</v>
      </c>
    </row>
    <row r="3580" spans="1:6" ht="45" x14ac:dyDescent="0.2">
      <c r="A3580" s="25" t="s">
        <v>6222</v>
      </c>
      <c r="B3580" s="64" t="s">
        <v>1932</v>
      </c>
      <c r="C3580" s="27" t="s">
        <v>6223</v>
      </c>
      <c r="D3580" s="28">
        <v>1295806300</v>
      </c>
      <c r="E3580" s="65">
        <v>1153028921.6300001</v>
      </c>
      <c r="F3580" s="66">
        <f t="shared" si="55"/>
        <v>142777378.36999989</v>
      </c>
    </row>
    <row r="3581" spans="1:6" x14ac:dyDescent="0.2">
      <c r="A3581" s="25" t="s">
        <v>2171</v>
      </c>
      <c r="B3581" s="64" t="s">
        <v>1932</v>
      </c>
      <c r="C3581" s="27" t="s">
        <v>6224</v>
      </c>
      <c r="D3581" s="28">
        <v>1290408400</v>
      </c>
      <c r="E3581" s="65">
        <v>1148092871.6300001</v>
      </c>
      <c r="F3581" s="66">
        <f t="shared" si="55"/>
        <v>142315528.36999989</v>
      </c>
    </row>
    <row r="3582" spans="1:6" ht="22.5" x14ac:dyDescent="0.2">
      <c r="A3582" s="25" t="s">
        <v>2907</v>
      </c>
      <c r="B3582" s="64" t="s">
        <v>1932</v>
      </c>
      <c r="C3582" s="27" t="s">
        <v>6225</v>
      </c>
      <c r="D3582" s="28">
        <v>1290408400</v>
      </c>
      <c r="E3582" s="65">
        <v>1148092871.6300001</v>
      </c>
      <c r="F3582" s="66">
        <f t="shared" si="55"/>
        <v>142315528.36999989</v>
      </c>
    </row>
    <row r="3583" spans="1:6" x14ac:dyDescent="0.2">
      <c r="A3583" s="25" t="s">
        <v>2334</v>
      </c>
      <c r="B3583" s="64" t="s">
        <v>1932</v>
      </c>
      <c r="C3583" s="27" t="s">
        <v>6226</v>
      </c>
      <c r="D3583" s="28">
        <v>5397900</v>
      </c>
      <c r="E3583" s="65">
        <v>4936050</v>
      </c>
      <c r="F3583" s="66">
        <f t="shared" si="55"/>
        <v>461850</v>
      </c>
    </row>
    <row r="3584" spans="1:6" ht="22.5" x14ac:dyDescent="0.2">
      <c r="A3584" s="25" t="s">
        <v>2907</v>
      </c>
      <c r="B3584" s="64" t="s">
        <v>1932</v>
      </c>
      <c r="C3584" s="27" t="s">
        <v>6227</v>
      </c>
      <c r="D3584" s="28">
        <v>5397900</v>
      </c>
      <c r="E3584" s="65">
        <v>4936050</v>
      </c>
      <c r="F3584" s="66">
        <f t="shared" si="55"/>
        <v>461850</v>
      </c>
    </row>
    <row r="3585" spans="1:6" ht="45" x14ac:dyDescent="0.2">
      <c r="A3585" s="25" t="s">
        <v>5189</v>
      </c>
      <c r="B3585" s="64" t="s">
        <v>1932</v>
      </c>
      <c r="C3585" s="27" t="s">
        <v>6228</v>
      </c>
      <c r="D3585" s="28">
        <v>12677400</v>
      </c>
      <c r="E3585" s="65">
        <v>12677400</v>
      </c>
      <c r="F3585" s="66" t="str">
        <f t="shared" si="55"/>
        <v>-</v>
      </c>
    </row>
    <row r="3586" spans="1:6" x14ac:dyDescent="0.2">
      <c r="A3586" s="25" t="s">
        <v>2269</v>
      </c>
      <c r="B3586" s="64" t="s">
        <v>1932</v>
      </c>
      <c r="C3586" s="27" t="s">
        <v>6229</v>
      </c>
      <c r="D3586" s="28">
        <v>12677400</v>
      </c>
      <c r="E3586" s="65">
        <v>12677400</v>
      </c>
      <c r="F3586" s="66" t="str">
        <f t="shared" si="55"/>
        <v>-</v>
      </c>
    </row>
    <row r="3587" spans="1:6" x14ac:dyDescent="0.2">
      <c r="A3587" s="25" t="s">
        <v>2334</v>
      </c>
      <c r="B3587" s="64" t="s">
        <v>1932</v>
      </c>
      <c r="C3587" s="27" t="s">
        <v>6230</v>
      </c>
      <c r="D3587" s="28">
        <v>12677400</v>
      </c>
      <c r="E3587" s="65">
        <v>12677400</v>
      </c>
      <c r="F3587" s="66" t="str">
        <f t="shared" si="55"/>
        <v>-</v>
      </c>
    </row>
    <row r="3588" spans="1:6" ht="22.5" x14ac:dyDescent="0.2">
      <c r="A3588" s="25" t="s">
        <v>2907</v>
      </c>
      <c r="B3588" s="64" t="s">
        <v>1932</v>
      </c>
      <c r="C3588" s="27" t="s">
        <v>6231</v>
      </c>
      <c r="D3588" s="28">
        <v>12677400</v>
      </c>
      <c r="E3588" s="65">
        <v>12677400</v>
      </c>
      <c r="F3588" s="66" t="str">
        <f t="shared" si="55"/>
        <v>-</v>
      </c>
    </row>
    <row r="3589" spans="1:6" ht="33.75" x14ac:dyDescent="0.2">
      <c r="A3589" s="25" t="s">
        <v>5026</v>
      </c>
      <c r="B3589" s="64" t="s">
        <v>1932</v>
      </c>
      <c r="C3589" s="27" t="s">
        <v>6232</v>
      </c>
      <c r="D3589" s="28">
        <v>39106600</v>
      </c>
      <c r="E3589" s="65">
        <v>39100621.119999997</v>
      </c>
      <c r="F3589" s="66">
        <f t="shared" si="55"/>
        <v>5978.8800000026822</v>
      </c>
    </row>
    <row r="3590" spans="1:6" ht="45" x14ac:dyDescent="0.2">
      <c r="A3590" s="25" t="s">
        <v>6233</v>
      </c>
      <c r="B3590" s="64" t="s">
        <v>1932</v>
      </c>
      <c r="C3590" s="27" t="s">
        <v>6234</v>
      </c>
      <c r="D3590" s="28">
        <v>39106600</v>
      </c>
      <c r="E3590" s="65">
        <v>39100621.119999997</v>
      </c>
      <c r="F3590" s="66">
        <f t="shared" si="55"/>
        <v>5978.8800000026822</v>
      </c>
    </row>
    <row r="3591" spans="1:6" ht="22.5" x14ac:dyDescent="0.2">
      <c r="A3591" s="25" t="s">
        <v>6147</v>
      </c>
      <c r="B3591" s="64" t="s">
        <v>1932</v>
      </c>
      <c r="C3591" s="27" t="s">
        <v>6235</v>
      </c>
      <c r="D3591" s="28">
        <v>39106600</v>
      </c>
      <c r="E3591" s="65">
        <v>39100621.119999997</v>
      </c>
      <c r="F3591" s="66">
        <f t="shared" si="55"/>
        <v>5978.8800000026822</v>
      </c>
    </row>
    <row r="3592" spans="1:6" ht="22.5" x14ac:dyDescent="0.2">
      <c r="A3592" s="25" t="s">
        <v>2907</v>
      </c>
      <c r="B3592" s="64" t="s">
        <v>1932</v>
      </c>
      <c r="C3592" s="27" t="s">
        <v>6236</v>
      </c>
      <c r="D3592" s="28">
        <v>39106600</v>
      </c>
      <c r="E3592" s="65">
        <v>39100621.119999997</v>
      </c>
      <c r="F3592" s="66">
        <f t="shared" si="55"/>
        <v>5978.8800000026822</v>
      </c>
    </row>
    <row r="3593" spans="1:6" ht="22.5" x14ac:dyDescent="0.2">
      <c r="A3593" s="25" t="s">
        <v>3771</v>
      </c>
      <c r="B3593" s="64" t="s">
        <v>1932</v>
      </c>
      <c r="C3593" s="27" t="s">
        <v>6237</v>
      </c>
      <c r="D3593" s="28">
        <v>133189300</v>
      </c>
      <c r="E3593" s="65">
        <v>132805800</v>
      </c>
      <c r="F3593" s="66">
        <f t="shared" si="55"/>
        <v>383500</v>
      </c>
    </row>
    <row r="3594" spans="1:6" ht="157.5" x14ac:dyDescent="0.2">
      <c r="A3594" s="67" t="s">
        <v>6238</v>
      </c>
      <c r="B3594" s="64" t="s">
        <v>1932</v>
      </c>
      <c r="C3594" s="27" t="s">
        <v>6239</v>
      </c>
      <c r="D3594" s="28">
        <v>77419900</v>
      </c>
      <c r="E3594" s="65">
        <v>77115600</v>
      </c>
      <c r="F3594" s="66">
        <f t="shared" si="55"/>
        <v>304300</v>
      </c>
    </row>
    <row r="3595" spans="1:6" x14ac:dyDescent="0.2">
      <c r="A3595" s="25" t="s">
        <v>2334</v>
      </c>
      <c r="B3595" s="64" t="s">
        <v>1932</v>
      </c>
      <c r="C3595" s="27" t="s">
        <v>6240</v>
      </c>
      <c r="D3595" s="28">
        <v>37223100</v>
      </c>
      <c r="E3595" s="65">
        <v>37223100</v>
      </c>
      <c r="F3595" s="66" t="str">
        <f t="shared" si="55"/>
        <v>-</v>
      </c>
    </row>
    <row r="3596" spans="1:6" ht="22.5" x14ac:dyDescent="0.2">
      <c r="A3596" s="25" t="s">
        <v>2907</v>
      </c>
      <c r="B3596" s="64" t="s">
        <v>1932</v>
      </c>
      <c r="C3596" s="27" t="s">
        <v>6241</v>
      </c>
      <c r="D3596" s="28">
        <v>31793500</v>
      </c>
      <c r="E3596" s="65">
        <v>31793500</v>
      </c>
      <c r="F3596" s="66" t="str">
        <f t="shared" si="55"/>
        <v>-</v>
      </c>
    </row>
    <row r="3597" spans="1:6" x14ac:dyDescent="0.2">
      <c r="A3597" s="25" t="s">
        <v>4142</v>
      </c>
      <c r="B3597" s="64" t="s">
        <v>1932</v>
      </c>
      <c r="C3597" s="27" t="s">
        <v>6242</v>
      </c>
      <c r="D3597" s="28">
        <v>5429600</v>
      </c>
      <c r="E3597" s="65">
        <v>5429600</v>
      </c>
      <c r="F3597" s="66" t="str">
        <f t="shared" si="55"/>
        <v>-</v>
      </c>
    </row>
    <row r="3598" spans="1:6" x14ac:dyDescent="0.2">
      <c r="A3598" s="25" t="s">
        <v>4738</v>
      </c>
      <c r="B3598" s="64" t="s">
        <v>1932</v>
      </c>
      <c r="C3598" s="27" t="s">
        <v>6243</v>
      </c>
      <c r="D3598" s="28">
        <v>40196800</v>
      </c>
      <c r="E3598" s="65">
        <v>39892500</v>
      </c>
      <c r="F3598" s="66">
        <f t="shared" si="55"/>
        <v>304300</v>
      </c>
    </row>
    <row r="3599" spans="1:6" ht="22.5" x14ac:dyDescent="0.2">
      <c r="A3599" s="25" t="s">
        <v>2907</v>
      </c>
      <c r="B3599" s="64" t="s">
        <v>1932</v>
      </c>
      <c r="C3599" s="27" t="s">
        <v>6244</v>
      </c>
      <c r="D3599" s="28">
        <v>40196800</v>
      </c>
      <c r="E3599" s="65">
        <v>39892500</v>
      </c>
      <c r="F3599" s="66">
        <f t="shared" ref="F3599:F3662" si="56">IF(OR(D3599="-",IF(E3599="-",0,E3599)&gt;=IF(D3599="-",0,D3599)),"-",IF(D3599="-",0,D3599)-IF(E3599="-",0,E3599))</f>
        <v>304300</v>
      </c>
    </row>
    <row r="3600" spans="1:6" ht="56.25" x14ac:dyDescent="0.2">
      <c r="A3600" s="25" t="s">
        <v>6245</v>
      </c>
      <c r="B3600" s="64" t="s">
        <v>1932</v>
      </c>
      <c r="C3600" s="27" t="s">
        <v>6246</v>
      </c>
      <c r="D3600" s="28">
        <v>51786300</v>
      </c>
      <c r="E3600" s="65">
        <v>51707100</v>
      </c>
      <c r="F3600" s="66">
        <f t="shared" si="56"/>
        <v>79200</v>
      </c>
    </row>
    <row r="3601" spans="1:6" x14ac:dyDescent="0.2">
      <c r="A3601" s="25" t="s">
        <v>2334</v>
      </c>
      <c r="B3601" s="64" t="s">
        <v>1932</v>
      </c>
      <c r="C3601" s="27" t="s">
        <v>6247</v>
      </c>
      <c r="D3601" s="28">
        <v>28301300</v>
      </c>
      <c r="E3601" s="65">
        <v>28301300</v>
      </c>
      <c r="F3601" s="66" t="str">
        <f t="shared" si="56"/>
        <v>-</v>
      </c>
    </row>
    <row r="3602" spans="1:6" ht="22.5" x14ac:dyDescent="0.2">
      <c r="A3602" s="25" t="s">
        <v>2907</v>
      </c>
      <c r="B3602" s="64" t="s">
        <v>1932</v>
      </c>
      <c r="C3602" s="27" t="s">
        <v>6248</v>
      </c>
      <c r="D3602" s="28">
        <v>28301300</v>
      </c>
      <c r="E3602" s="65">
        <v>28301300</v>
      </c>
      <c r="F3602" s="66" t="str">
        <f t="shared" si="56"/>
        <v>-</v>
      </c>
    </row>
    <row r="3603" spans="1:6" x14ac:dyDescent="0.2">
      <c r="A3603" s="25" t="s">
        <v>4738</v>
      </c>
      <c r="B3603" s="64" t="s">
        <v>1932</v>
      </c>
      <c r="C3603" s="27" t="s">
        <v>6249</v>
      </c>
      <c r="D3603" s="28">
        <v>23485000</v>
      </c>
      <c r="E3603" s="65">
        <v>23405800</v>
      </c>
      <c r="F3603" s="66">
        <f t="shared" si="56"/>
        <v>79200</v>
      </c>
    </row>
    <row r="3604" spans="1:6" ht="22.5" x14ac:dyDescent="0.2">
      <c r="A3604" s="25" t="s">
        <v>2907</v>
      </c>
      <c r="B3604" s="64" t="s">
        <v>1932</v>
      </c>
      <c r="C3604" s="27" t="s">
        <v>6250</v>
      </c>
      <c r="D3604" s="28">
        <v>23485000</v>
      </c>
      <c r="E3604" s="65">
        <v>23405800</v>
      </c>
      <c r="F3604" s="66">
        <f t="shared" si="56"/>
        <v>79200</v>
      </c>
    </row>
    <row r="3605" spans="1:6" x14ac:dyDescent="0.2">
      <c r="A3605" s="25" t="s">
        <v>2269</v>
      </c>
      <c r="B3605" s="64" t="s">
        <v>1932</v>
      </c>
      <c r="C3605" s="27" t="s">
        <v>6251</v>
      </c>
      <c r="D3605" s="28">
        <v>3983100</v>
      </c>
      <c r="E3605" s="65">
        <v>3983100</v>
      </c>
      <c r="F3605" s="66" t="str">
        <f t="shared" si="56"/>
        <v>-</v>
      </c>
    </row>
    <row r="3606" spans="1:6" x14ac:dyDescent="0.2">
      <c r="A3606" s="25" t="s">
        <v>4738</v>
      </c>
      <c r="B3606" s="64" t="s">
        <v>1932</v>
      </c>
      <c r="C3606" s="27" t="s">
        <v>6252</v>
      </c>
      <c r="D3606" s="28">
        <v>3983100</v>
      </c>
      <c r="E3606" s="65">
        <v>3983100</v>
      </c>
      <c r="F3606" s="66" t="str">
        <f t="shared" si="56"/>
        <v>-</v>
      </c>
    </row>
    <row r="3607" spans="1:6" ht="22.5" x14ac:dyDescent="0.2">
      <c r="A3607" s="25" t="s">
        <v>2907</v>
      </c>
      <c r="B3607" s="64" t="s">
        <v>1932</v>
      </c>
      <c r="C3607" s="27" t="s">
        <v>6253</v>
      </c>
      <c r="D3607" s="28">
        <v>3983100</v>
      </c>
      <c r="E3607" s="65">
        <v>3983100</v>
      </c>
      <c r="F3607" s="66" t="str">
        <f t="shared" si="56"/>
        <v>-</v>
      </c>
    </row>
    <row r="3608" spans="1:6" ht="22.5" x14ac:dyDescent="0.2">
      <c r="A3608" s="25" t="s">
        <v>4783</v>
      </c>
      <c r="B3608" s="64" t="s">
        <v>1932</v>
      </c>
      <c r="C3608" s="27" t="s">
        <v>6254</v>
      </c>
      <c r="D3608" s="28">
        <v>4150000</v>
      </c>
      <c r="E3608" s="65">
        <v>4150000</v>
      </c>
      <c r="F3608" s="66" t="str">
        <f t="shared" si="56"/>
        <v>-</v>
      </c>
    </row>
    <row r="3609" spans="1:6" ht="22.5" x14ac:dyDescent="0.2">
      <c r="A3609" s="25" t="s">
        <v>6255</v>
      </c>
      <c r="B3609" s="64" t="s">
        <v>1932</v>
      </c>
      <c r="C3609" s="27" t="s">
        <v>6256</v>
      </c>
      <c r="D3609" s="28">
        <v>150000</v>
      </c>
      <c r="E3609" s="65">
        <v>150000</v>
      </c>
      <c r="F3609" s="66" t="str">
        <f t="shared" si="56"/>
        <v>-</v>
      </c>
    </row>
    <row r="3610" spans="1:6" x14ac:dyDescent="0.2">
      <c r="A3610" s="25" t="s">
        <v>1976</v>
      </c>
      <c r="B3610" s="64" t="s">
        <v>1932</v>
      </c>
      <c r="C3610" s="27" t="s">
        <v>6257</v>
      </c>
      <c r="D3610" s="28">
        <v>150000</v>
      </c>
      <c r="E3610" s="65">
        <v>150000</v>
      </c>
      <c r="F3610" s="66" t="str">
        <f t="shared" si="56"/>
        <v>-</v>
      </c>
    </row>
    <row r="3611" spans="1:6" ht="22.5" x14ac:dyDescent="0.2">
      <c r="A3611" s="25" t="s">
        <v>2907</v>
      </c>
      <c r="B3611" s="64" t="s">
        <v>1932</v>
      </c>
      <c r="C3611" s="27" t="s">
        <v>6258</v>
      </c>
      <c r="D3611" s="28">
        <v>150000</v>
      </c>
      <c r="E3611" s="65">
        <v>150000</v>
      </c>
      <c r="F3611" s="66" t="str">
        <f t="shared" si="56"/>
        <v>-</v>
      </c>
    </row>
    <row r="3612" spans="1:6" ht="56.25" x14ac:dyDescent="0.2">
      <c r="A3612" s="25" t="s">
        <v>6259</v>
      </c>
      <c r="B3612" s="64" t="s">
        <v>1932</v>
      </c>
      <c r="C3612" s="27" t="s">
        <v>6260</v>
      </c>
      <c r="D3612" s="28">
        <v>2000000</v>
      </c>
      <c r="E3612" s="65">
        <v>2000000</v>
      </c>
      <c r="F3612" s="66" t="str">
        <f t="shared" si="56"/>
        <v>-</v>
      </c>
    </row>
    <row r="3613" spans="1:6" ht="22.5" x14ac:dyDescent="0.2">
      <c r="A3613" s="25" t="s">
        <v>6147</v>
      </c>
      <c r="B3613" s="64" t="s">
        <v>1932</v>
      </c>
      <c r="C3613" s="27" t="s">
        <v>6261</v>
      </c>
      <c r="D3613" s="28">
        <v>2000000</v>
      </c>
      <c r="E3613" s="65">
        <v>2000000</v>
      </c>
      <c r="F3613" s="66" t="str">
        <f t="shared" si="56"/>
        <v>-</v>
      </c>
    </row>
    <row r="3614" spans="1:6" ht="22.5" x14ac:dyDescent="0.2">
      <c r="A3614" s="25" t="s">
        <v>2907</v>
      </c>
      <c r="B3614" s="64" t="s">
        <v>1932</v>
      </c>
      <c r="C3614" s="27" t="s">
        <v>6262</v>
      </c>
      <c r="D3614" s="28">
        <v>2000000</v>
      </c>
      <c r="E3614" s="65">
        <v>2000000</v>
      </c>
      <c r="F3614" s="66" t="str">
        <f t="shared" si="56"/>
        <v>-</v>
      </c>
    </row>
    <row r="3615" spans="1:6" ht="56.25" x14ac:dyDescent="0.2">
      <c r="A3615" s="25" t="s">
        <v>6259</v>
      </c>
      <c r="B3615" s="64" t="s">
        <v>1932</v>
      </c>
      <c r="C3615" s="27" t="s">
        <v>6263</v>
      </c>
      <c r="D3615" s="28">
        <v>2000000</v>
      </c>
      <c r="E3615" s="65">
        <v>2000000</v>
      </c>
      <c r="F3615" s="66" t="str">
        <f t="shared" si="56"/>
        <v>-</v>
      </c>
    </row>
    <row r="3616" spans="1:6" ht="22.5" x14ac:dyDescent="0.2">
      <c r="A3616" s="25" t="s">
        <v>6147</v>
      </c>
      <c r="B3616" s="64" t="s">
        <v>1932</v>
      </c>
      <c r="C3616" s="27" t="s">
        <v>6264</v>
      </c>
      <c r="D3616" s="28">
        <v>2000000</v>
      </c>
      <c r="E3616" s="65">
        <v>2000000</v>
      </c>
      <c r="F3616" s="66" t="str">
        <f t="shared" si="56"/>
        <v>-</v>
      </c>
    </row>
    <row r="3617" spans="1:6" ht="22.5" x14ac:dyDescent="0.2">
      <c r="A3617" s="25" t="s">
        <v>2907</v>
      </c>
      <c r="B3617" s="64" t="s">
        <v>1932</v>
      </c>
      <c r="C3617" s="27" t="s">
        <v>6265</v>
      </c>
      <c r="D3617" s="28">
        <v>2000000</v>
      </c>
      <c r="E3617" s="65">
        <v>2000000</v>
      </c>
      <c r="F3617" s="66" t="str">
        <f t="shared" si="56"/>
        <v>-</v>
      </c>
    </row>
    <row r="3618" spans="1:6" ht="33.75" x14ac:dyDescent="0.2">
      <c r="A3618" s="25" t="s">
        <v>2277</v>
      </c>
      <c r="B3618" s="64" t="s">
        <v>1932</v>
      </c>
      <c r="C3618" s="27" t="s">
        <v>6266</v>
      </c>
      <c r="D3618" s="28">
        <v>13632245191.85</v>
      </c>
      <c r="E3618" s="65">
        <v>13348417950.139999</v>
      </c>
      <c r="F3618" s="66">
        <f t="shared" si="56"/>
        <v>283827241.71000099</v>
      </c>
    </row>
    <row r="3619" spans="1:6" ht="22.5" x14ac:dyDescent="0.2">
      <c r="A3619" s="25" t="s">
        <v>6083</v>
      </c>
      <c r="B3619" s="64" t="s">
        <v>1932</v>
      </c>
      <c r="C3619" s="27" t="s">
        <v>6267</v>
      </c>
      <c r="D3619" s="28">
        <v>13569905773.85</v>
      </c>
      <c r="E3619" s="65">
        <v>13288439214.74</v>
      </c>
      <c r="F3619" s="66">
        <f t="shared" si="56"/>
        <v>281466559.11000061</v>
      </c>
    </row>
    <row r="3620" spans="1:6" ht="33.75" x14ac:dyDescent="0.2">
      <c r="A3620" s="25" t="s">
        <v>6268</v>
      </c>
      <c r="B3620" s="64" t="s">
        <v>1932</v>
      </c>
      <c r="C3620" s="27" t="s">
        <v>6269</v>
      </c>
      <c r="D3620" s="28">
        <v>1200000</v>
      </c>
      <c r="E3620" s="65">
        <v>1100000</v>
      </c>
      <c r="F3620" s="66">
        <f t="shared" si="56"/>
        <v>100000</v>
      </c>
    </row>
    <row r="3621" spans="1:6" ht="22.5" x14ac:dyDescent="0.2">
      <c r="A3621" s="25" t="s">
        <v>6147</v>
      </c>
      <c r="B3621" s="64" t="s">
        <v>1932</v>
      </c>
      <c r="C3621" s="27" t="s">
        <v>6270</v>
      </c>
      <c r="D3621" s="28">
        <v>1200000</v>
      </c>
      <c r="E3621" s="65">
        <v>1100000</v>
      </c>
      <c r="F3621" s="66">
        <f t="shared" si="56"/>
        <v>100000</v>
      </c>
    </row>
    <row r="3622" spans="1:6" ht="22.5" x14ac:dyDescent="0.2">
      <c r="A3622" s="25" t="s">
        <v>5034</v>
      </c>
      <c r="B3622" s="64" t="s">
        <v>1932</v>
      </c>
      <c r="C3622" s="27" t="s">
        <v>6271</v>
      </c>
      <c r="D3622" s="28">
        <v>1200000</v>
      </c>
      <c r="E3622" s="65">
        <v>1100000</v>
      </c>
      <c r="F3622" s="66">
        <f t="shared" si="56"/>
        <v>100000</v>
      </c>
    </row>
    <row r="3623" spans="1:6" ht="33.75" x14ac:dyDescent="0.2">
      <c r="A3623" s="25" t="s">
        <v>6272</v>
      </c>
      <c r="B3623" s="64" t="s">
        <v>1932</v>
      </c>
      <c r="C3623" s="27" t="s">
        <v>6273</v>
      </c>
      <c r="D3623" s="28">
        <v>2000000</v>
      </c>
      <c r="E3623" s="65">
        <v>1700000</v>
      </c>
      <c r="F3623" s="66">
        <f t="shared" si="56"/>
        <v>300000</v>
      </c>
    </row>
    <row r="3624" spans="1:6" ht="22.5" x14ac:dyDescent="0.2">
      <c r="A3624" s="25" t="s">
        <v>6147</v>
      </c>
      <c r="B3624" s="64" t="s">
        <v>1932</v>
      </c>
      <c r="C3624" s="27" t="s">
        <v>6274</v>
      </c>
      <c r="D3624" s="28">
        <v>2000000</v>
      </c>
      <c r="E3624" s="65">
        <v>1700000</v>
      </c>
      <c r="F3624" s="66">
        <f t="shared" si="56"/>
        <v>300000</v>
      </c>
    </row>
    <row r="3625" spans="1:6" ht="22.5" x14ac:dyDescent="0.2">
      <c r="A3625" s="25" t="s">
        <v>5034</v>
      </c>
      <c r="B3625" s="64" t="s">
        <v>1932</v>
      </c>
      <c r="C3625" s="27" t="s">
        <v>6275</v>
      </c>
      <c r="D3625" s="28">
        <v>2000000</v>
      </c>
      <c r="E3625" s="65">
        <v>1700000</v>
      </c>
      <c r="F3625" s="66">
        <f t="shared" si="56"/>
        <v>300000</v>
      </c>
    </row>
    <row r="3626" spans="1:6" ht="22.5" x14ac:dyDescent="0.2">
      <c r="A3626" s="25" t="s">
        <v>6276</v>
      </c>
      <c r="B3626" s="64" t="s">
        <v>1932</v>
      </c>
      <c r="C3626" s="27" t="s">
        <v>6277</v>
      </c>
      <c r="D3626" s="28">
        <v>939395900</v>
      </c>
      <c r="E3626" s="65">
        <v>932855657.27999997</v>
      </c>
      <c r="F3626" s="66">
        <f t="shared" si="56"/>
        <v>6540242.7200000286</v>
      </c>
    </row>
    <row r="3627" spans="1:6" x14ac:dyDescent="0.2">
      <c r="A3627" s="25" t="s">
        <v>1973</v>
      </c>
      <c r="B3627" s="64" t="s">
        <v>1932</v>
      </c>
      <c r="C3627" s="27" t="s">
        <v>6278</v>
      </c>
      <c r="D3627" s="28">
        <v>6081600</v>
      </c>
      <c r="E3627" s="65">
        <v>4213216.6399999997</v>
      </c>
      <c r="F3627" s="66">
        <f t="shared" si="56"/>
        <v>1868383.3600000003</v>
      </c>
    </row>
    <row r="3628" spans="1:6" ht="22.5" x14ac:dyDescent="0.2">
      <c r="A3628" s="25" t="s">
        <v>5034</v>
      </c>
      <c r="B3628" s="64" t="s">
        <v>1932</v>
      </c>
      <c r="C3628" s="27" t="s">
        <v>6279</v>
      </c>
      <c r="D3628" s="28">
        <v>6081600</v>
      </c>
      <c r="E3628" s="65">
        <v>4213216.6399999997</v>
      </c>
      <c r="F3628" s="66">
        <f t="shared" si="56"/>
        <v>1868383.3600000003</v>
      </c>
    </row>
    <row r="3629" spans="1:6" ht="22.5" x14ac:dyDescent="0.2">
      <c r="A3629" s="25" t="s">
        <v>6147</v>
      </c>
      <c r="B3629" s="64" t="s">
        <v>1932</v>
      </c>
      <c r="C3629" s="27" t="s">
        <v>6280</v>
      </c>
      <c r="D3629" s="28">
        <v>925514300</v>
      </c>
      <c r="E3629" s="65">
        <v>922817673.97000003</v>
      </c>
      <c r="F3629" s="66">
        <f t="shared" si="56"/>
        <v>2696626.0299999714</v>
      </c>
    </row>
    <row r="3630" spans="1:6" ht="22.5" x14ac:dyDescent="0.2">
      <c r="A3630" s="25" t="s">
        <v>5034</v>
      </c>
      <c r="B3630" s="64" t="s">
        <v>1932</v>
      </c>
      <c r="C3630" s="27" t="s">
        <v>6281</v>
      </c>
      <c r="D3630" s="28">
        <v>925514300</v>
      </c>
      <c r="E3630" s="65">
        <v>922817673.97000003</v>
      </c>
      <c r="F3630" s="66">
        <f t="shared" si="56"/>
        <v>2696626.0299999714</v>
      </c>
    </row>
    <row r="3631" spans="1:6" ht="22.5" x14ac:dyDescent="0.2">
      <c r="A3631" s="25" t="s">
        <v>2996</v>
      </c>
      <c r="B3631" s="64" t="s">
        <v>1932</v>
      </c>
      <c r="C3631" s="27" t="s">
        <v>6282</v>
      </c>
      <c r="D3631" s="28">
        <v>7800000</v>
      </c>
      <c r="E3631" s="65">
        <v>5824766.6699999999</v>
      </c>
      <c r="F3631" s="66">
        <f t="shared" si="56"/>
        <v>1975233.33</v>
      </c>
    </row>
    <row r="3632" spans="1:6" ht="22.5" x14ac:dyDescent="0.2">
      <c r="A3632" s="25" t="s">
        <v>5034</v>
      </c>
      <c r="B3632" s="64" t="s">
        <v>1932</v>
      </c>
      <c r="C3632" s="27" t="s">
        <v>6283</v>
      </c>
      <c r="D3632" s="28">
        <v>7800000</v>
      </c>
      <c r="E3632" s="65">
        <v>5824766.6699999999</v>
      </c>
      <c r="F3632" s="66">
        <f t="shared" si="56"/>
        <v>1975233.33</v>
      </c>
    </row>
    <row r="3633" spans="1:6" ht="22.5" x14ac:dyDescent="0.2">
      <c r="A3633" s="25" t="s">
        <v>6284</v>
      </c>
      <c r="B3633" s="64" t="s">
        <v>1932</v>
      </c>
      <c r="C3633" s="27" t="s">
        <v>6285</v>
      </c>
      <c r="D3633" s="28">
        <v>8005600</v>
      </c>
      <c r="E3633" s="65">
        <v>8005600</v>
      </c>
      <c r="F3633" s="66" t="str">
        <f t="shared" si="56"/>
        <v>-</v>
      </c>
    </row>
    <row r="3634" spans="1:6" ht="22.5" x14ac:dyDescent="0.2">
      <c r="A3634" s="25" t="s">
        <v>2996</v>
      </c>
      <c r="B3634" s="64" t="s">
        <v>1932</v>
      </c>
      <c r="C3634" s="27" t="s">
        <v>6286</v>
      </c>
      <c r="D3634" s="28">
        <v>8005600</v>
      </c>
      <c r="E3634" s="65">
        <v>8005600</v>
      </c>
      <c r="F3634" s="66" t="str">
        <f t="shared" si="56"/>
        <v>-</v>
      </c>
    </row>
    <row r="3635" spans="1:6" ht="22.5" x14ac:dyDescent="0.2">
      <c r="A3635" s="25" t="s">
        <v>5034</v>
      </c>
      <c r="B3635" s="64" t="s">
        <v>1932</v>
      </c>
      <c r="C3635" s="27" t="s">
        <v>6287</v>
      </c>
      <c r="D3635" s="28">
        <v>8005600</v>
      </c>
      <c r="E3635" s="65">
        <v>8005600</v>
      </c>
      <c r="F3635" s="66" t="str">
        <f t="shared" si="56"/>
        <v>-</v>
      </c>
    </row>
    <row r="3636" spans="1:6" ht="22.5" x14ac:dyDescent="0.2">
      <c r="A3636" s="25" t="s">
        <v>6288</v>
      </c>
      <c r="B3636" s="64" t="s">
        <v>1932</v>
      </c>
      <c r="C3636" s="27" t="s">
        <v>6289</v>
      </c>
      <c r="D3636" s="28">
        <v>237550000</v>
      </c>
      <c r="E3636" s="65">
        <v>237490000</v>
      </c>
      <c r="F3636" s="66">
        <f t="shared" si="56"/>
        <v>60000</v>
      </c>
    </row>
    <row r="3637" spans="1:6" ht="22.5" x14ac:dyDescent="0.2">
      <c r="A3637" s="25" t="s">
        <v>2996</v>
      </c>
      <c r="B3637" s="64" t="s">
        <v>1932</v>
      </c>
      <c r="C3637" s="27" t="s">
        <v>6290</v>
      </c>
      <c r="D3637" s="28">
        <v>237550000</v>
      </c>
      <c r="E3637" s="65">
        <v>237490000</v>
      </c>
      <c r="F3637" s="66">
        <f t="shared" si="56"/>
        <v>60000</v>
      </c>
    </row>
    <row r="3638" spans="1:6" ht="22.5" x14ac:dyDescent="0.2">
      <c r="A3638" s="25" t="s">
        <v>5034</v>
      </c>
      <c r="B3638" s="64" t="s">
        <v>1932</v>
      </c>
      <c r="C3638" s="27" t="s">
        <v>6291</v>
      </c>
      <c r="D3638" s="28">
        <v>237550000</v>
      </c>
      <c r="E3638" s="65">
        <v>237490000</v>
      </c>
      <c r="F3638" s="66">
        <f t="shared" si="56"/>
        <v>60000</v>
      </c>
    </row>
    <row r="3639" spans="1:6" ht="33.75" x14ac:dyDescent="0.2">
      <c r="A3639" s="25" t="s">
        <v>6292</v>
      </c>
      <c r="B3639" s="64" t="s">
        <v>1932</v>
      </c>
      <c r="C3639" s="27" t="s">
        <v>6293</v>
      </c>
      <c r="D3639" s="28">
        <v>259200</v>
      </c>
      <c r="E3639" s="65">
        <v>259200</v>
      </c>
      <c r="F3639" s="66" t="str">
        <f t="shared" si="56"/>
        <v>-</v>
      </c>
    </row>
    <row r="3640" spans="1:6" x14ac:dyDescent="0.2">
      <c r="A3640" s="25" t="s">
        <v>1973</v>
      </c>
      <c r="B3640" s="64" t="s">
        <v>1932</v>
      </c>
      <c r="C3640" s="27" t="s">
        <v>6294</v>
      </c>
      <c r="D3640" s="28">
        <v>259200</v>
      </c>
      <c r="E3640" s="65">
        <v>259200</v>
      </c>
      <c r="F3640" s="66" t="str">
        <f t="shared" si="56"/>
        <v>-</v>
      </c>
    </row>
    <row r="3641" spans="1:6" ht="22.5" x14ac:dyDescent="0.2">
      <c r="A3641" s="25" t="s">
        <v>5034</v>
      </c>
      <c r="B3641" s="64" t="s">
        <v>1932</v>
      </c>
      <c r="C3641" s="27" t="s">
        <v>6295</v>
      </c>
      <c r="D3641" s="28">
        <v>259200</v>
      </c>
      <c r="E3641" s="65">
        <v>259200</v>
      </c>
      <c r="F3641" s="66" t="str">
        <f t="shared" si="56"/>
        <v>-</v>
      </c>
    </row>
    <row r="3642" spans="1:6" ht="45" x14ac:dyDescent="0.2">
      <c r="A3642" s="25" t="s">
        <v>6296</v>
      </c>
      <c r="B3642" s="64" t="s">
        <v>1932</v>
      </c>
      <c r="C3642" s="27" t="s">
        <v>6297</v>
      </c>
      <c r="D3642" s="28">
        <v>1820250</v>
      </c>
      <c r="E3642" s="65">
        <v>1813275</v>
      </c>
      <c r="F3642" s="66">
        <f t="shared" si="56"/>
        <v>6975</v>
      </c>
    </row>
    <row r="3643" spans="1:6" x14ac:dyDescent="0.2">
      <c r="A3643" s="25" t="s">
        <v>1973</v>
      </c>
      <c r="B3643" s="64" t="s">
        <v>1932</v>
      </c>
      <c r="C3643" s="27" t="s">
        <v>6298</v>
      </c>
      <c r="D3643" s="28">
        <v>20250</v>
      </c>
      <c r="E3643" s="65">
        <v>13275</v>
      </c>
      <c r="F3643" s="66">
        <f t="shared" si="56"/>
        <v>6975</v>
      </c>
    </row>
    <row r="3644" spans="1:6" ht="22.5" x14ac:dyDescent="0.2">
      <c r="A3644" s="25" t="s">
        <v>5034</v>
      </c>
      <c r="B3644" s="64" t="s">
        <v>1932</v>
      </c>
      <c r="C3644" s="27" t="s">
        <v>6299</v>
      </c>
      <c r="D3644" s="28">
        <v>20250</v>
      </c>
      <c r="E3644" s="65">
        <v>13275</v>
      </c>
      <c r="F3644" s="66">
        <f t="shared" si="56"/>
        <v>6975</v>
      </c>
    </row>
    <row r="3645" spans="1:6" ht="22.5" x14ac:dyDescent="0.2">
      <c r="A3645" s="25" t="s">
        <v>6147</v>
      </c>
      <c r="B3645" s="64" t="s">
        <v>1932</v>
      </c>
      <c r="C3645" s="27" t="s">
        <v>6300</v>
      </c>
      <c r="D3645" s="28">
        <v>1800000</v>
      </c>
      <c r="E3645" s="65">
        <v>1800000</v>
      </c>
      <c r="F3645" s="66" t="str">
        <f t="shared" si="56"/>
        <v>-</v>
      </c>
    </row>
    <row r="3646" spans="1:6" ht="22.5" x14ac:dyDescent="0.2">
      <c r="A3646" s="25" t="s">
        <v>5034</v>
      </c>
      <c r="B3646" s="64" t="s">
        <v>1932</v>
      </c>
      <c r="C3646" s="27" t="s">
        <v>6301</v>
      </c>
      <c r="D3646" s="28">
        <v>1800000</v>
      </c>
      <c r="E3646" s="65">
        <v>1800000</v>
      </c>
      <c r="F3646" s="66" t="str">
        <f t="shared" si="56"/>
        <v>-</v>
      </c>
    </row>
    <row r="3647" spans="1:6" ht="56.25" x14ac:dyDescent="0.2">
      <c r="A3647" s="25" t="s">
        <v>6302</v>
      </c>
      <c r="B3647" s="64" t="s">
        <v>1932</v>
      </c>
      <c r="C3647" s="27" t="s">
        <v>6303</v>
      </c>
      <c r="D3647" s="28">
        <v>1514500</v>
      </c>
      <c r="E3647" s="65">
        <v>1514338.53</v>
      </c>
      <c r="F3647" s="66">
        <f t="shared" si="56"/>
        <v>161.46999999997206</v>
      </c>
    </row>
    <row r="3648" spans="1:6" ht="22.5" x14ac:dyDescent="0.2">
      <c r="A3648" s="25" t="s">
        <v>6147</v>
      </c>
      <c r="B3648" s="64" t="s">
        <v>1932</v>
      </c>
      <c r="C3648" s="27" t="s">
        <v>6304</v>
      </c>
      <c r="D3648" s="28">
        <v>1514500</v>
      </c>
      <c r="E3648" s="65">
        <v>1514338.53</v>
      </c>
      <c r="F3648" s="66">
        <f t="shared" si="56"/>
        <v>161.46999999997206</v>
      </c>
    </row>
    <row r="3649" spans="1:6" ht="22.5" x14ac:dyDescent="0.2">
      <c r="A3649" s="25" t="s">
        <v>5034</v>
      </c>
      <c r="B3649" s="64" t="s">
        <v>1932</v>
      </c>
      <c r="C3649" s="27" t="s">
        <v>6305</v>
      </c>
      <c r="D3649" s="28">
        <v>1514500</v>
      </c>
      <c r="E3649" s="65">
        <v>1514338.53</v>
      </c>
      <c r="F3649" s="66">
        <f t="shared" si="56"/>
        <v>161.46999999997206</v>
      </c>
    </row>
    <row r="3650" spans="1:6" x14ac:dyDescent="0.2">
      <c r="A3650" s="25" t="s">
        <v>6306</v>
      </c>
      <c r="B3650" s="64" t="s">
        <v>1932</v>
      </c>
      <c r="C3650" s="27" t="s">
        <v>6307</v>
      </c>
      <c r="D3650" s="28">
        <v>4137400</v>
      </c>
      <c r="E3650" s="65">
        <v>3952032</v>
      </c>
      <c r="F3650" s="66">
        <f t="shared" si="56"/>
        <v>185368</v>
      </c>
    </row>
    <row r="3651" spans="1:6" x14ac:dyDescent="0.2">
      <c r="A3651" s="25" t="s">
        <v>1973</v>
      </c>
      <c r="B3651" s="64" t="s">
        <v>1932</v>
      </c>
      <c r="C3651" s="27" t="s">
        <v>6308</v>
      </c>
      <c r="D3651" s="28">
        <v>17400</v>
      </c>
      <c r="E3651" s="65">
        <v>17400</v>
      </c>
      <c r="F3651" s="66" t="str">
        <f t="shared" si="56"/>
        <v>-</v>
      </c>
    </row>
    <row r="3652" spans="1:6" ht="22.5" x14ac:dyDescent="0.2">
      <c r="A3652" s="25" t="s">
        <v>5034</v>
      </c>
      <c r="B3652" s="64" t="s">
        <v>1932</v>
      </c>
      <c r="C3652" s="27" t="s">
        <v>6309</v>
      </c>
      <c r="D3652" s="28">
        <v>17400</v>
      </c>
      <c r="E3652" s="65">
        <v>17400</v>
      </c>
      <c r="F3652" s="66" t="str">
        <f t="shared" si="56"/>
        <v>-</v>
      </c>
    </row>
    <row r="3653" spans="1:6" ht="22.5" x14ac:dyDescent="0.2">
      <c r="A3653" s="25" t="s">
        <v>6147</v>
      </c>
      <c r="B3653" s="64" t="s">
        <v>1932</v>
      </c>
      <c r="C3653" s="27" t="s">
        <v>6310</v>
      </c>
      <c r="D3653" s="28">
        <v>4120000</v>
      </c>
      <c r="E3653" s="65">
        <v>3934632</v>
      </c>
      <c r="F3653" s="66">
        <f t="shared" si="56"/>
        <v>185368</v>
      </c>
    </row>
    <row r="3654" spans="1:6" ht="22.5" x14ac:dyDescent="0.2">
      <c r="A3654" s="25" t="s">
        <v>5034</v>
      </c>
      <c r="B3654" s="64" t="s">
        <v>1932</v>
      </c>
      <c r="C3654" s="27" t="s">
        <v>6311</v>
      </c>
      <c r="D3654" s="28">
        <v>4120000</v>
      </c>
      <c r="E3654" s="65">
        <v>3934632</v>
      </c>
      <c r="F3654" s="66">
        <f t="shared" si="56"/>
        <v>185368</v>
      </c>
    </row>
    <row r="3655" spans="1:6" x14ac:dyDescent="0.2">
      <c r="A3655" s="25" t="s">
        <v>6312</v>
      </c>
      <c r="B3655" s="64" t="s">
        <v>1932</v>
      </c>
      <c r="C3655" s="27" t="s">
        <v>6313</v>
      </c>
      <c r="D3655" s="28">
        <v>125500</v>
      </c>
      <c r="E3655" s="65" t="s">
        <v>47</v>
      </c>
      <c r="F3655" s="66">
        <f t="shared" si="56"/>
        <v>125500</v>
      </c>
    </row>
    <row r="3656" spans="1:6" ht="22.5" x14ac:dyDescent="0.2">
      <c r="A3656" s="25" t="s">
        <v>6147</v>
      </c>
      <c r="B3656" s="64" t="s">
        <v>1932</v>
      </c>
      <c r="C3656" s="27" t="s">
        <v>6314</v>
      </c>
      <c r="D3656" s="28">
        <v>125500</v>
      </c>
      <c r="E3656" s="65" t="s">
        <v>47</v>
      </c>
      <c r="F3656" s="66">
        <f t="shared" si="56"/>
        <v>125500</v>
      </c>
    </row>
    <row r="3657" spans="1:6" ht="22.5" x14ac:dyDescent="0.2">
      <c r="A3657" s="25" t="s">
        <v>5034</v>
      </c>
      <c r="B3657" s="64" t="s">
        <v>1932</v>
      </c>
      <c r="C3657" s="27" t="s">
        <v>6315</v>
      </c>
      <c r="D3657" s="28">
        <v>125500</v>
      </c>
      <c r="E3657" s="65" t="s">
        <v>47</v>
      </c>
      <c r="F3657" s="66">
        <f t="shared" si="56"/>
        <v>125500</v>
      </c>
    </row>
    <row r="3658" spans="1:6" ht="33.75" x14ac:dyDescent="0.2">
      <c r="A3658" s="25" t="s">
        <v>6316</v>
      </c>
      <c r="B3658" s="64" t="s">
        <v>1932</v>
      </c>
      <c r="C3658" s="27" t="s">
        <v>6317</v>
      </c>
      <c r="D3658" s="28">
        <v>3900000</v>
      </c>
      <c r="E3658" s="65">
        <v>3878000</v>
      </c>
      <c r="F3658" s="66">
        <f t="shared" si="56"/>
        <v>22000</v>
      </c>
    </row>
    <row r="3659" spans="1:6" ht="22.5" x14ac:dyDescent="0.2">
      <c r="A3659" s="25" t="s">
        <v>2996</v>
      </c>
      <c r="B3659" s="64" t="s">
        <v>1932</v>
      </c>
      <c r="C3659" s="27" t="s">
        <v>6318</v>
      </c>
      <c r="D3659" s="28">
        <v>3900000</v>
      </c>
      <c r="E3659" s="65">
        <v>3878000</v>
      </c>
      <c r="F3659" s="66">
        <f t="shared" si="56"/>
        <v>22000</v>
      </c>
    </row>
    <row r="3660" spans="1:6" x14ac:dyDescent="0.2">
      <c r="A3660" s="25" t="s">
        <v>4142</v>
      </c>
      <c r="B3660" s="64" t="s">
        <v>1932</v>
      </c>
      <c r="C3660" s="27" t="s">
        <v>6319</v>
      </c>
      <c r="D3660" s="28">
        <v>3900000</v>
      </c>
      <c r="E3660" s="65">
        <v>3878000</v>
      </c>
      <c r="F3660" s="66">
        <f t="shared" si="56"/>
        <v>22000</v>
      </c>
    </row>
    <row r="3661" spans="1:6" ht="22.5" x14ac:dyDescent="0.2">
      <c r="A3661" s="25" t="s">
        <v>6320</v>
      </c>
      <c r="B3661" s="64" t="s">
        <v>1932</v>
      </c>
      <c r="C3661" s="27" t="s">
        <v>6321</v>
      </c>
      <c r="D3661" s="28">
        <v>2000000</v>
      </c>
      <c r="E3661" s="65">
        <v>1995769.5</v>
      </c>
      <c r="F3661" s="66">
        <f t="shared" si="56"/>
        <v>4230.5</v>
      </c>
    </row>
    <row r="3662" spans="1:6" ht="22.5" x14ac:dyDescent="0.2">
      <c r="A3662" s="25" t="s">
        <v>2996</v>
      </c>
      <c r="B3662" s="64" t="s">
        <v>1932</v>
      </c>
      <c r="C3662" s="27" t="s">
        <v>6322</v>
      </c>
      <c r="D3662" s="28">
        <v>2000000</v>
      </c>
      <c r="E3662" s="65">
        <v>1995769.5</v>
      </c>
      <c r="F3662" s="66">
        <f t="shared" si="56"/>
        <v>4230.5</v>
      </c>
    </row>
    <row r="3663" spans="1:6" x14ac:dyDescent="0.2">
      <c r="A3663" s="25" t="s">
        <v>4142</v>
      </c>
      <c r="B3663" s="64" t="s">
        <v>1932</v>
      </c>
      <c r="C3663" s="27" t="s">
        <v>6323</v>
      </c>
      <c r="D3663" s="28">
        <v>2000000</v>
      </c>
      <c r="E3663" s="65">
        <v>1995769.5</v>
      </c>
      <c r="F3663" s="66">
        <f t="shared" ref="F3663:F3726" si="57">IF(OR(D3663="-",IF(E3663="-",0,E3663)&gt;=IF(D3663="-",0,D3663)),"-",IF(D3663="-",0,D3663)-IF(E3663="-",0,E3663))</f>
        <v>4230.5</v>
      </c>
    </row>
    <row r="3664" spans="1:6" ht="45" x14ac:dyDescent="0.2">
      <c r="A3664" s="25" t="s">
        <v>6324</v>
      </c>
      <c r="B3664" s="64" t="s">
        <v>1932</v>
      </c>
      <c r="C3664" s="27" t="s">
        <v>6325</v>
      </c>
      <c r="D3664" s="28">
        <v>727400</v>
      </c>
      <c r="E3664" s="65">
        <v>707300.19</v>
      </c>
      <c r="F3664" s="66">
        <f t="shared" si="57"/>
        <v>20099.810000000056</v>
      </c>
    </row>
    <row r="3665" spans="1:6" x14ac:dyDescent="0.2">
      <c r="A3665" s="25" t="s">
        <v>1973</v>
      </c>
      <c r="B3665" s="64" t="s">
        <v>1932</v>
      </c>
      <c r="C3665" s="27" t="s">
        <v>6326</v>
      </c>
      <c r="D3665" s="28">
        <v>13400</v>
      </c>
      <c r="E3665" s="65">
        <v>3143.19</v>
      </c>
      <c r="F3665" s="66">
        <f t="shared" si="57"/>
        <v>10256.81</v>
      </c>
    </row>
    <row r="3666" spans="1:6" ht="22.5" x14ac:dyDescent="0.2">
      <c r="A3666" s="25" t="s">
        <v>5034</v>
      </c>
      <c r="B3666" s="64" t="s">
        <v>1932</v>
      </c>
      <c r="C3666" s="27" t="s">
        <v>6327</v>
      </c>
      <c r="D3666" s="28">
        <v>13400</v>
      </c>
      <c r="E3666" s="65">
        <v>3143.19</v>
      </c>
      <c r="F3666" s="66">
        <f t="shared" si="57"/>
        <v>10256.81</v>
      </c>
    </row>
    <row r="3667" spans="1:6" ht="22.5" x14ac:dyDescent="0.2">
      <c r="A3667" s="25" t="s">
        <v>6147</v>
      </c>
      <c r="B3667" s="64" t="s">
        <v>1932</v>
      </c>
      <c r="C3667" s="27" t="s">
        <v>6328</v>
      </c>
      <c r="D3667" s="28">
        <v>714000</v>
      </c>
      <c r="E3667" s="65">
        <v>704157</v>
      </c>
      <c r="F3667" s="66">
        <f t="shared" si="57"/>
        <v>9843</v>
      </c>
    </row>
    <row r="3668" spans="1:6" ht="22.5" x14ac:dyDescent="0.2">
      <c r="A3668" s="25" t="s">
        <v>5034</v>
      </c>
      <c r="B3668" s="64" t="s">
        <v>1932</v>
      </c>
      <c r="C3668" s="27" t="s">
        <v>6329</v>
      </c>
      <c r="D3668" s="28">
        <v>714000</v>
      </c>
      <c r="E3668" s="65">
        <v>704157</v>
      </c>
      <c r="F3668" s="66">
        <f t="shared" si="57"/>
        <v>9843</v>
      </c>
    </row>
    <row r="3669" spans="1:6" ht="22.5" x14ac:dyDescent="0.2">
      <c r="A3669" s="25" t="s">
        <v>6330</v>
      </c>
      <c r="B3669" s="64" t="s">
        <v>1932</v>
      </c>
      <c r="C3669" s="27" t="s">
        <v>6331</v>
      </c>
      <c r="D3669" s="28">
        <v>400000</v>
      </c>
      <c r="E3669" s="65">
        <v>70000</v>
      </c>
      <c r="F3669" s="66">
        <f t="shared" si="57"/>
        <v>330000</v>
      </c>
    </row>
    <row r="3670" spans="1:6" x14ac:dyDescent="0.2">
      <c r="A3670" s="25" t="s">
        <v>4764</v>
      </c>
      <c r="B3670" s="64" t="s">
        <v>1932</v>
      </c>
      <c r="C3670" s="27" t="s">
        <v>6332</v>
      </c>
      <c r="D3670" s="28">
        <v>400000</v>
      </c>
      <c r="E3670" s="65">
        <v>70000</v>
      </c>
      <c r="F3670" s="66">
        <f t="shared" si="57"/>
        <v>330000</v>
      </c>
    </row>
    <row r="3671" spans="1:6" ht="22.5" x14ac:dyDescent="0.2">
      <c r="A3671" s="25" t="s">
        <v>5034</v>
      </c>
      <c r="B3671" s="64" t="s">
        <v>1932</v>
      </c>
      <c r="C3671" s="27" t="s">
        <v>6333</v>
      </c>
      <c r="D3671" s="28">
        <v>400000</v>
      </c>
      <c r="E3671" s="65">
        <v>70000</v>
      </c>
      <c r="F3671" s="66">
        <f t="shared" si="57"/>
        <v>330000</v>
      </c>
    </row>
    <row r="3672" spans="1:6" ht="56.25" x14ac:dyDescent="0.2">
      <c r="A3672" s="25" t="s">
        <v>6334</v>
      </c>
      <c r="B3672" s="64" t="s">
        <v>1932</v>
      </c>
      <c r="C3672" s="27" t="s">
        <v>6335</v>
      </c>
      <c r="D3672" s="28">
        <v>2470559499.21</v>
      </c>
      <c r="E3672" s="65">
        <v>2463870615.7199998</v>
      </c>
      <c r="F3672" s="66">
        <f t="shared" si="57"/>
        <v>6688883.490000248</v>
      </c>
    </row>
    <row r="3673" spans="1:6" x14ac:dyDescent="0.2">
      <c r="A3673" s="25" t="s">
        <v>1973</v>
      </c>
      <c r="B3673" s="64" t="s">
        <v>1932</v>
      </c>
      <c r="C3673" s="27" t="s">
        <v>6336</v>
      </c>
      <c r="D3673" s="28">
        <v>20362225.210000001</v>
      </c>
      <c r="E3673" s="65">
        <v>20172403.989999998</v>
      </c>
      <c r="F3673" s="66">
        <f t="shared" si="57"/>
        <v>189821.22000000253</v>
      </c>
    </row>
    <row r="3674" spans="1:6" ht="22.5" x14ac:dyDescent="0.2">
      <c r="A3674" s="25" t="s">
        <v>5034</v>
      </c>
      <c r="B3674" s="64" t="s">
        <v>1932</v>
      </c>
      <c r="C3674" s="27" t="s">
        <v>6337</v>
      </c>
      <c r="D3674" s="28">
        <v>20362225.210000001</v>
      </c>
      <c r="E3674" s="65">
        <v>20172403.989999998</v>
      </c>
      <c r="F3674" s="66">
        <f t="shared" si="57"/>
        <v>189821.22000000253</v>
      </c>
    </row>
    <row r="3675" spans="1:6" ht="22.5" x14ac:dyDescent="0.2">
      <c r="A3675" s="25" t="s">
        <v>6147</v>
      </c>
      <c r="B3675" s="64" t="s">
        <v>1932</v>
      </c>
      <c r="C3675" s="27" t="s">
        <v>6338</v>
      </c>
      <c r="D3675" s="28">
        <v>2450197274</v>
      </c>
      <c r="E3675" s="65">
        <v>2443698211.73</v>
      </c>
      <c r="F3675" s="66">
        <f t="shared" si="57"/>
        <v>6499062.2699999809</v>
      </c>
    </row>
    <row r="3676" spans="1:6" ht="22.5" x14ac:dyDescent="0.2">
      <c r="A3676" s="25" t="s">
        <v>5034</v>
      </c>
      <c r="B3676" s="64" t="s">
        <v>1932</v>
      </c>
      <c r="C3676" s="27" t="s">
        <v>6339</v>
      </c>
      <c r="D3676" s="28">
        <v>2450197274</v>
      </c>
      <c r="E3676" s="65">
        <v>2443698211.73</v>
      </c>
      <c r="F3676" s="66">
        <f t="shared" si="57"/>
        <v>6499062.2699999809</v>
      </c>
    </row>
    <row r="3677" spans="1:6" ht="45" x14ac:dyDescent="0.2">
      <c r="A3677" s="25" t="s">
        <v>6340</v>
      </c>
      <c r="B3677" s="64" t="s">
        <v>1932</v>
      </c>
      <c r="C3677" s="27" t="s">
        <v>6341</v>
      </c>
      <c r="D3677" s="28">
        <v>1057856789.8</v>
      </c>
      <c r="E3677" s="65">
        <v>1040531498.01</v>
      </c>
      <c r="F3677" s="66">
        <f t="shared" si="57"/>
        <v>17325291.789999962</v>
      </c>
    </row>
    <row r="3678" spans="1:6" x14ac:dyDescent="0.2">
      <c r="A3678" s="25" t="s">
        <v>1973</v>
      </c>
      <c r="B3678" s="64" t="s">
        <v>1932</v>
      </c>
      <c r="C3678" s="27" t="s">
        <v>6342</v>
      </c>
      <c r="D3678" s="28">
        <v>7788800</v>
      </c>
      <c r="E3678" s="65">
        <v>5242822.2</v>
      </c>
      <c r="F3678" s="66">
        <f t="shared" si="57"/>
        <v>2545977.7999999998</v>
      </c>
    </row>
    <row r="3679" spans="1:6" ht="22.5" x14ac:dyDescent="0.2">
      <c r="A3679" s="25" t="s">
        <v>5034</v>
      </c>
      <c r="B3679" s="64" t="s">
        <v>1932</v>
      </c>
      <c r="C3679" s="27" t="s">
        <v>6343</v>
      </c>
      <c r="D3679" s="28">
        <v>7788800</v>
      </c>
      <c r="E3679" s="65">
        <v>5242822.2</v>
      </c>
      <c r="F3679" s="66">
        <f t="shared" si="57"/>
        <v>2545977.7999999998</v>
      </c>
    </row>
    <row r="3680" spans="1:6" ht="22.5" x14ac:dyDescent="0.2">
      <c r="A3680" s="25" t="s">
        <v>6147</v>
      </c>
      <c r="B3680" s="64" t="s">
        <v>1932</v>
      </c>
      <c r="C3680" s="27" t="s">
        <v>6344</v>
      </c>
      <c r="D3680" s="28">
        <v>1050067989.8</v>
      </c>
      <c r="E3680" s="65">
        <v>1035288675.8099999</v>
      </c>
      <c r="F3680" s="66">
        <f t="shared" si="57"/>
        <v>14779313.99000001</v>
      </c>
    </row>
    <row r="3681" spans="1:6" ht="22.5" x14ac:dyDescent="0.2">
      <c r="A3681" s="25" t="s">
        <v>5034</v>
      </c>
      <c r="B3681" s="64" t="s">
        <v>1932</v>
      </c>
      <c r="C3681" s="27" t="s">
        <v>6345</v>
      </c>
      <c r="D3681" s="28">
        <v>1050067989.8</v>
      </c>
      <c r="E3681" s="65">
        <v>1035288675.8099999</v>
      </c>
      <c r="F3681" s="66">
        <f t="shared" si="57"/>
        <v>14779313.99000001</v>
      </c>
    </row>
    <row r="3682" spans="1:6" ht="33.75" x14ac:dyDescent="0.2">
      <c r="A3682" s="25" t="s">
        <v>6346</v>
      </c>
      <c r="B3682" s="64" t="s">
        <v>1932</v>
      </c>
      <c r="C3682" s="27" t="s">
        <v>6347</v>
      </c>
      <c r="D3682" s="28">
        <v>205461696</v>
      </c>
      <c r="E3682" s="65">
        <v>205146281.62</v>
      </c>
      <c r="F3682" s="66">
        <f t="shared" si="57"/>
        <v>315414.37999999523</v>
      </c>
    </row>
    <row r="3683" spans="1:6" x14ac:dyDescent="0.2">
      <c r="A3683" s="25" t="s">
        <v>1973</v>
      </c>
      <c r="B3683" s="64" t="s">
        <v>1932</v>
      </c>
      <c r="C3683" s="27" t="s">
        <v>6348</v>
      </c>
      <c r="D3683" s="28">
        <v>789400</v>
      </c>
      <c r="E3683" s="65">
        <v>713345.62</v>
      </c>
      <c r="F3683" s="66">
        <f t="shared" si="57"/>
        <v>76054.38</v>
      </c>
    </row>
    <row r="3684" spans="1:6" ht="22.5" x14ac:dyDescent="0.2">
      <c r="A3684" s="25" t="s">
        <v>5034</v>
      </c>
      <c r="B3684" s="64" t="s">
        <v>1932</v>
      </c>
      <c r="C3684" s="27" t="s">
        <v>6349</v>
      </c>
      <c r="D3684" s="28">
        <v>789400</v>
      </c>
      <c r="E3684" s="65">
        <v>713345.62</v>
      </c>
      <c r="F3684" s="66">
        <f t="shared" si="57"/>
        <v>76054.38</v>
      </c>
    </row>
    <row r="3685" spans="1:6" ht="22.5" x14ac:dyDescent="0.2">
      <c r="A3685" s="25" t="s">
        <v>6147</v>
      </c>
      <c r="B3685" s="64" t="s">
        <v>1932</v>
      </c>
      <c r="C3685" s="27" t="s">
        <v>6350</v>
      </c>
      <c r="D3685" s="28">
        <v>204672296</v>
      </c>
      <c r="E3685" s="65">
        <v>204432936</v>
      </c>
      <c r="F3685" s="66">
        <f t="shared" si="57"/>
        <v>239360</v>
      </c>
    </row>
    <row r="3686" spans="1:6" ht="22.5" x14ac:dyDescent="0.2">
      <c r="A3686" s="25" t="s">
        <v>5034</v>
      </c>
      <c r="B3686" s="64" t="s">
        <v>1932</v>
      </c>
      <c r="C3686" s="27" t="s">
        <v>6351</v>
      </c>
      <c r="D3686" s="28">
        <v>204672296</v>
      </c>
      <c r="E3686" s="65">
        <v>204432936</v>
      </c>
      <c r="F3686" s="66">
        <f t="shared" si="57"/>
        <v>239360</v>
      </c>
    </row>
    <row r="3687" spans="1:6" ht="33.75" x14ac:dyDescent="0.2">
      <c r="A3687" s="25" t="s">
        <v>6352</v>
      </c>
      <c r="B3687" s="64" t="s">
        <v>1932</v>
      </c>
      <c r="C3687" s="27" t="s">
        <v>6353</v>
      </c>
      <c r="D3687" s="28">
        <v>79062300</v>
      </c>
      <c r="E3687" s="65">
        <v>78698333.680000007</v>
      </c>
      <c r="F3687" s="66">
        <f t="shared" si="57"/>
        <v>363966.31999999285</v>
      </c>
    </row>
    <row r="3688" spans="1:6" x14ac:dyDescent="0.2">
      <c r="A3688" s="25" t="s">
        <v>1973</v>
      </c>
      <c r="B3688" s="64" t="s">
        <v>1932</v>
      </c>
      <c r="C3688" s="27" t="s">
        <v>6354</v>
      </c>
      <c r="D3688" s="28">
        <v>1454100</v>
      </c>
      <c r="E3688" s="65">
        <v>1138314.93</v>
      </c>
      <c r="F3688" s="66">
        <f t="shared" si="57"/>
        <v>315785.07000000007</v>
      </c>
    </row>
    <row r="3689" spans="1:6" ht="22.5" x14ac:dyDescent="0.2">
      <c r="A3689" s="25" t="s">
        <v>5034</v>
      </c>
      <c r="B3689" s="64" t="s">
        <v>1932</v>
      </c>
      <c r="C3689" s="27" t="s">
        <v>6355</v>
      </c>
      <c r="D3689" s="28">
        <v>1454100</v>
      </c>
      <c r="E3689" s="65">
        <v>1138314.93</v>
      </c>
      <c r="F3689" s="66">
        <f t="shared" si="57"/>
        <v>315785.07000000007</v>
      </c>
    </row>
    <row r="3690" spans="1:6" ht="22.5" x14ac:dyDescent="0.2">
      <c r="A3690" s="25" t="s">
        <v>6147</v>
      </c>
      <c r="B3690" s="64" t="s">
        <v>1932</v>
      </c>
      <c r="C3690" s="27" t="s">
        <v>6356</v>
      </c>
      <c r="D3690" s="28">
        <v>77608200</v>
      </c>
      <c r="E3690" s="65">
        <v>77560018.75</v>
      </c>
      <c r="F3690" s="66">
        <f t="shared" si="57"/>
        <v>48181.25</v>
      </c>
    </row>
    <row r="3691" spans="1:6" ht="22.5" x14ac:dyDescent="0.2">
      <c r="A3691" s="25" t="s">
        <v>5034</v>
      </c>
      <c r="B3691" s="64" t="s">
        <v>1932</v>
      </c>
      <c r="C3691" s="27" t="s">
        <v>6357</v>
      </c>
      <c r="D3691" s="28">
        <v>77608200</v>
      </c>
      <c r="E3691" s="65">
        <v>77560018.75</v>
      </c>
      <c r="F3691" s="66">
        <f t="shared" si="57"/>
        <v>48181.25</v>
      </c>
    </row>
    <row r="3692" spans="1:6" ht="33.75" x14ac:dyDescent="0.2">
      <c r="A3692" s="25" t="s">
        <v>6358</v>
      </c>
      <c r="B3692" s="64" t="s">
        <v>1932</v>
      </c>
      <c r="C3692" s="27" t="s">
        <v>6359</v>
      </c>
      <c r="D3692" s="28">
        <v>8394000</v>
      </c>
      <c r="E3692" s="65">
        <v>8073644.8499999996</v>
      </c>
      <c r="F3692" s="66">
        <f t="shared" si="57"/>
        <v>320355.15000000037</v>
      </c>
    </row>
    <row r="3693" spans="1:6" x14ac:dyDescent="0.2">
      <c r="A3693" s="25" t="s">
        <v>1973</v>
      </c>
      <c r="B3693" s="64" t="s">
        <v>1932</v>
      </c>
      <c r="C3693" s="27" t="s">
        <v>6360</v>
      </c>
      <c r="D3693" s="28">
        <v>303900</v>
      </c>
      <c r="E3693" s="65">
        <v>74287.38</v>
      </c>
      <c r="F3693" s="66">
        <f t="shared" si="57"/>
        <v>229612.62</v>
      </c>
    </row>
    <row r="3694" spans="1:6" ht="22.5" x14ac:dyDescent="0.2">
      <c r="A3694" s="25" t="s">
        <v>5034</v>
      </c>
      <c r="B3694" s="64" t="s">
        <v>1932</v>
      </c>
      <c r="C3694" s="27" t="s">
        <v>6361</v>
      </c>
      <c r="D3694" s="28">
        <v>303900</v>
      </c>
      <c r="E3694" s="65">
        <v>74287.38</v>
      </c>
      <c r="F3694" s="66">
        <f t="shared" si="57"/>
        <v>229612.62</v>
      </c>
    </row>
    <row r="3695" spans="1:6" ht="22.5" x14ac:dyDescent="0.2">
      <c r="A3695" s="25" t="s">
        <v>6147</v>
      </c>
      <c r="B3695" s="64" t="s">
        <v>1932</v>
      </c>
      <c r="C3695" s="27" t="s">
        <v>6362</v>
      </c>
      <c r="D3695" s="28">
        <v>8090100</v>
      </c>
      <c r="E3695" s="65">
        <v>7999357.4699999997</v>
      </c>
      <c r="F3695" s="66">
        <f t="shared" si="57"/>
        <v>90742.530000000261</v>
      </c>
    </row>
    <row r="3696" spans="1:6" ht="22.5" x14ac:dyDescent="0.2">
      <c r="A3696" s="25" t="s">
        <v>5034</v>
      </c>
      <c r="B3696" s="64" t="s">
        <v>1932</v>
      </c>
      <c r="C3696" s="27" t="s">
        <v>6363</v>
      </c>
      <c r="D3696" s="28">
        <v>8090100</v>
      </c>
      <c r="E3696" s="65">
        <v>7999357.4699999997</v>
      </c>
      <c r="F3696" s="66">
        <f t="shared" si="57"/>
        <v>90742.530000000261</v>
      </c>
    </row>
    <row r="3697" spans="1:6" ht="33.75" x14ac:dyDescent="0.2">
      <c r="A3697" s="25" t="s">
        <v>6364</v>
      </c>
      <c r="B3697" s="64" t="s">
        <v>1932</v>
      </c>
      <c r="C3697" s="27" t="s">
        <v>6365</v>
      </c>
      <c r="D3697" s="28">
        <v>2470000</v>
      </c>
      <c r="E3697" s="65">
        <v>2462000</v>
      </c>
      <c r="F3697" s="66">
        <f t="shared" si="57"/>
        <v>8000</v>
      </c>
    </row>
    <row r="3698" spans="1:6" ht="22.5" x14ac:dyDescent="0.2">
      <c r="A3698" s="25" t="s">
        <v>6147</v>
      </c>
      <c r="B3698" s="64" t="s">
        <v>1932</v>
      </c>
      <c r="C3698" s="27" t="s">
        <v>6366</v>
      </c>
      <c r="D3698" s="28">
        <v>2470000</v>
      </c>
      <c r="E3698" s="65">
        <v>2462000</v>
      </c>
      <c r="F3698" s="66">
        <f t="shared" si="57"/>
        <v>8000</v>
      </c>
    </row>
    <row r="3699" spans="1:6" ht="22.5" x14ac:dyDescent="0.2">
      <c r="A3699" s="25" t="s">
        <v>5034</v>
      </c>
      <c r="B3699" s="64" t="s">
        <v>1932</v>
      </c>
      <c r="C3699" s="27" t="s">
        <v>6367</v>
      </c>
      <c r="D3699" s="28">
        <v>2470000</v>
      </c>
      <c r="E3699" s="65">
        <v>2462000</v>
      </c>
      <c r="F3699" s="66">
        <f t="shared" si="57"/>
        <v>8000</v>
      </c>
    </row>
    <row r="3700" spans="1:6" ht="78.75" x14ac:dyDescent="0.2">
      <c r="A3700" s="67" t="s">
        <v>6368</v>
      </c>
      <c r="B3700" s="64" t="s">
        <v>1932</v>
      </c>
      <c r="C3700" s="27" t="s">
        <v>6369</v>
      </c>
      <c r="D3700" s="28">
        <v>2265940</v>
      </c>
      <c r="E3700" s="65">
        <v>2069333.75</v>
      </c>
      <c r="F3700" s="66">
        <f t="shared" si="57"/>
        <v>196606.25</v>
      </c>
    </row>
    <row r="3701" spans="1:6" x14ac:dyDescent="0.2">
      <c r="A3701" s="25" t="s">
        <v>1973</v>
      </c>
      <c r="B3701" s="64" t="s">
        <v>1932</v>
      </c>
      <c r="C3701" s="27" t="s">
        <v>6370</v>
      </c>
      <c r="D3701" s="28">
        <v>154440</v>
      </c>
      <c r="E3701" s="65">
        <v>24833.75</v>
      </c>
      <c r="F3701" s="66">
        <f t="shared" si="57"/>
        <v>129606.25</v>
      </c>
    </row>
    <row r="3702" spans="1:6" ht="22.5" x14ac:dyDescent="0.2">
      <c r="A3702" s="25" t="s">
        <v>5034</v>
      </c>
      <c r="B3702" s="64" t="s">
        <v>1932</v>
      </c>
      <c r="C3702" s="27" t="s">
        <v>6371</v>
      </c>
      <c r="D3702" s="28">
        <v>154440</v>
      </c>
      <c r="E3702" s="65">
        <v>24833.75</v>
      </c>
      <c r="F3702" s="66">
        <f t="shared" si="57"/>
        <v>129606.25</v>
      </c>
    </row>
    <row r="3703" spans="1:6" ht="22.5" x14ac:dyDescent="0.2">
      <c r="A3703" s="25" t="s">
        <v>6147</v>
      </c>
      <c r="B3703" s="64" t="s">
        <v>1932</v>
      </c>
      <c r="C3703" s="27" t="s">
        <v>6372</v>
      </c>
      <c r="D3703" s="28">
        <v>2111500</v>
      </c>
      <c r="E3703" s="65">
        <v>2044500</v>
      </c>
      <c r="F3703" s="66">
        <f t="shared" si="57"/>
        <v>67000</v>
      </c>
    </row>
    <row r="3704" spans="1:6" ht="22.5" x14ac:dyDescent="0.2">
      <c r="A3704" s="25" t="s">
        <v>5034</v>
      </c>
      <c r="B3704" s="64" t="s">
        <v>1932</v>
      </c>
      <c r="C3704" s="27" t="s">
        <v>6373</v>
      </c>
      <c r="D3704" s="28">
        <v>2111500</v>
      </c>
      <c r="E3704" s="65">
        <v>2044500</v>
      </c>
      <c r="F3704" s="66">
        <f t="shared" si="57"/>
        <v>67000</v>
      </c>
    </row>
    <row r="3705" spans="1:6" ht="22.5" x14ac:dyDescent="0.2">
      <c r="A3705" s="25" t="s">
        <v>6374</v>
      </c>
      <c r="B3705" s="64" t="s">
        <v>1932</v>
      </c>
      <c r="C3705" s="27" t="s">
        <v>6375</v>
      </c>
      <c r="D3705" s="28">
        <v>4311850</v>
      </c>
      <c r="E3705" s="65">
        <v>4223473.0599999996</v>
      </c>
      <c r="F3705" s="66">
        <f t="shared" si="57"/>
        <v>88376.94000000041</v>
      </c>
    </row>
    <row r="3706" spans="1:6" ht="22.5" x14ac:dyDescent="0.2">
      <c r="A3706" s="25" t="s">
        <v>6147</v>
      </c>
      <c r="B3706" s="64" t="s">
        <v>1932</v>
      </c>
      <c r="C3706" s="27" t="s">
        <v>6376</v>
      </c>
      <c r="D3706" s="28">
        <v>293900</v>
      </c>
      <c r="E3706" s="65">
        <v>207407.51</v>
      </c>
      <c r="F3706" s="66">
        <f t="shared" si="57"/>
        <v>86492.489999999991</v>
      </c>
    </row>
    <row r="3707" spans="1:6" ht="22.5" x14ac:dyDescent="0.2">
      <c r="A3707" s="25" t="s">
        <v>5034</v>
      </c>
      <c r="B3707" s="64" t="s">
        <v>1932</v>
      </c>
      <c r="C3707" s="27" t="s">
        <v>6377</v>
      </c>
      <c r="D3707" s="28">
        <v>293900</v>
      </c>
      <c r="E3707" s="65">
        <v>207407.51</v>
      </c>
      <c r="F3707" s="66">
        <f t="shared" si="57"/>
        <v>86492.489999999991</v>
      </c>
    </row>
    <row r="3708" spans="1:6" ht="22.5" x14ac:dyDescent="0.2">
      <c r="A3708" s="25" t="s">
        <v>2996</v>
      </c>
      <c r="B3708" s="64" t="s">
        <v>1932</v>
      </c>
      <c r="C3708" s="27" t="s">
        <v>6378</v>
      </c>
      <c r="D3708" s="28">
        <v>4017950</v>
      </c>
      <c r="E3708" s="65">
        <v>4016065.55</v>
      </c>
      <c r="F3708" s="66">
        <f t="shared" si="57"/>
        <v>1884.4500000001863</v>
      </c>
    </row>
    <row r="3709" spans="1:6" ht="22.5" x14ac:dyDescent="0.2">
      <c r="A3709" s="25" t="s">
        <v>5034</v>
      </c>
      <c r="B3709" s="64" t="s">
        <v>1932</v>
      </c>
      <c r="C3709" s="27" t="s">
        <v>6379</v>
      </c>
      <c r="D3709" s="28">
        <v>4017950</v>
      </c>
      <c r="E3709" s="65">
        <v>4016065.55</v>
      </c>
      <c r="F3709" s="66">
        <f t="shared" si="57"/>
        <v>1884.4500000001863</v>
      </c>
    </row>
    <row r="3710" spans="1:6" ht="33.75" x14ac:dyDescent="0.2">
      <c r="A3710" s="25" t="s">
        <v>6380</v>
      </c>
      <c r="B3710" s="64" t="s">
        <v>1932</v>
      </c>
      <c r="C3710" s="27" t="s">
        <v>6381</v>
      </c>
      <c r="D3710" s="28">
        <v>128725607</v>
      </c>
      <c r="E3710" s="65">
        <v>128725133</v>
      </c>
      <c r="F3710" s="66">
        <f t="shared" si="57"/>
        <v>474</v>
      </c>
    </row>
    <row r="3711" spans="1:6" ht="22.5" x14ac:dyDescent="0.2">
      <c r="A3711" s="25" t="s">
        <v>2996</v>
      </c>
      <c r="B3711" s="64" t="s">
        <v>1932</v>
      </c>
      <c r="C3711" s="27" t="s">
        <v>6382</v>
      </c>
      <c r="D3711" s="28">
        <v>128725607</v>
      </c>
      <c r="E3711" s="65">
        <v>128725133</v>
      </c>
      <c r="F3711" s="66">
        <f t="shared" si="57"/>
        <v>474</v>
      </c>
    </row>
    <row r="3712" spans="1:6" ht="22.5" x14ac:dyDescent="0.2">
      <c r="A3712" s="25" t="s">
        <v>5034</v>
      </c>
      <c r="B3712" s="64" t="s">
        <v>1932</v>
      </c>
      <c r="C3712" s="27" t="s">
        <v>6383</v>
      </c>
      <c r="D3712" s="28">
        <v>128725607</v>
      </c>
      <c r="E3712" s="65">
        <v>128725133</v>
      </c>
      <c r="F3712" s="66">
        <f t="shared" si="57"/>
        <v>474</v>
      </c>
    </row>
    <row r="3713" spans="1:6" ht="22.5" x14ac:dyDescent="0.2">
      <c r="A3713" s="25" t="s">
        <v>6384</v>
      </c>
      <c r="B3713" s="64" t="s">
        <v>1932</v>
      </c>
      <c r="C3713" s="27" t="s">
        <v>6385</v>
      </c>
      <c r="D3713" s="28">
        <v>198000</v>
      </c>
      <c r="E3713" s="65" t="s">
        <v>47</v>
      </c>
      <c r="F3713" s="66">
        <f t="shared" si="57"/>
        <v>198000</v>
      </c>
    </row>
    <row r="3714" spans="1:6" x14ac:dyDescent="0.2">
      <c r="A3714" s="25" t="s">
        <v>1973</v>
      </c>
      <c r="B3714" s="64" t="s">
        <v>1932</v>
      </c>
      <c r="C3714" s="27" t="s">
        <v>6386</v>
      </c>
      <c r="D3714" s="28">
        <v>198000</v>
      </c>
      <c r="E3714" s="65" t="s">
        <v>47</v>
      </c>
      <c r="F3714" s="66">
        <f t="shared" si="57"/>
        <v>198000</v>
      </c>
    </row>
    <row r="3715" spans="1:6" ht="22.5" x14ac:dyDescent="0.2">
      <c r="A3715" s="25" t="s">
        <v>5034</v>
      </c>
      <c r="B3715" s="64" t="s">
        <v>1932</v>
      </c>
      <c r="C3715" s="27" t="s">
        <v>6387</v>
      </c>
      <c r="D3715" s="28">
        <v>198000</v>
      </c>
      <c r="E3715" s="65" t="s">
        <v>47</v>
      </c>
      <c r="F3715" s="66">
        <f t="shared" si="57"/>
        <v>198000</v>
      </c>
    </row>
    <row r="3716" spans="1:6" ht="45" x14ac:dyDescent="0.2">
      <c r="A3716" s="25" t="s">
        <v>6388</v>
      </c>
      <c r="B3716" s="64" t="s">
        <v>1932</v>
      </c>
      <c r="C3716" s="27" t="s">
        <v>6389</v>
      </c>
      <c r="D3716" s="28">
        <v>1067200</v>
      </c>
      <c r="E3716" s="65">
        <v>900114.36</v>
      </c>
      <c r="F3716" s="66">
        <f t="shared" si="57"/>
        <v>167085.64000000001</v>
      </c>
    </row>
    <row r="3717" spans="1:6" x14ac:dyDescent="0.2">
      <c r="A3717" s="25" t="s">
        <v>1973</v>
      </c>
      <c r="B3717" s="64" t="s">
        <v>1932</v>
      </c>
      <c r="C3717" s="27" t="s">
        <v>6390</v>
      </c>
      <c r="D3717" s="28">
        <v>1067200</v>
      </c>
      <c r="E3717" s="65">
        <v>900114.36</v>
      </c>
      <c r="F3717" s="66">
        <f t="shared" si="57"/>
        <v>167085.64000000001</v>
      </c>
    </row>
    <row r="3718" spans="1:6" ht="22.5" x14ac:dyDescent="0.2">
      <c r="A3718" s="25" t="s">
        <v>5034</v>
      </c>
      <c r="B3718" s="64" t="s">
        <v>1932</v>
      </c>
      <c r="C3718" s="27" t="s">
        <v>6391</v>
      </c>
      <c r="D3718" s="28">
        <v>1067200</v>
      </c>
      <c r="E3718" s="65">
        <v>900114.36</v>
      </c>
      <c r="F3718" s="66">
        <f t="shared" si="57"/>
        <v>167085.64000000001</v>
      </c>
    </row>
    <row r="3719" spans="1:6" ht="33.75" x14ac:dyDescent="0.2">
      <c r="A3719" s="25" t="s">
        <v>6392</v>
      </c>
      <c r="B3719" s="64" t="s">
        <v>1932</v>
      </c>
      <c r="C3719" s="27" t="s">
        <v>6393</v>
      </c>
      <c r="D3719" s="28">
        <v>16180700</v>
      </c>
      <c r="E3719" s="65">
        <v>14238190.539999999</v>
      </c>
      <c r="F3719" s="66">
        <f t="shared" si="57"/>
        <v>1942509.4600000009</v>
      </c>
    </row>
    <row r="3720" spans="1:6" x14ac:dyDescent="0.2">
      <c r="A3720" s="25" t="s">
        <v>1973</v>
      </c>
      <c r="B3720" s="64" t="s">
        <v>1932</v>
      </c>
      <c r="C3720" s="27" t="s">
        <v>6394</v>
      </c>
      <c r="D3720" s="28">
        <v>16180700</v>
      </c>
      <c r="E3720" s="65">
        <v>14238190.539999999</v>
      </c>
      <c r="F3720" s="66">
        <f t="shared" si="57"/>
        <v>1942509.4600000009</v>
      </c>
    </row>
    <row r="3721" spans="1:6" ht="22.5" x14ac:dyDescent="0.2">
      <c r="A3721" s="25" t="s">
        <v>5034</v>
      </c>
      <c r="B3721" s="64" t="s">
        <v>1932</v>
      </c>
      <c r="C3721" s="27" t="s">
        <v>6395</v>
      </c>
      <c r="D3721" s="28">
        <v>16180700</v>
      </c>
      <c r="E3721" s="65">
        <v>14238190.539999999</v>
      </c>
      <c r="F3721" s="66">
        <f t="shared" si="57"/>
        <v>1942509.4600000009</v>
      </c>
    </row>
    <row r="3722" spans="1:6" ht="22.5" x14ac:dyDescent="0.2">
      <c r="A3722" s="25" t="s">
        <v>6396</v>
      </c>
      <c r="B3722" s="64" t="s">
        <v>1932</v>
      </c>
      <c r="C3722" s="27" t="s">
        <v>6397</v>
      </c>
      <c r="D3722" s="28">
        <v>1170000</v>
      </c>
      <c r="E3722" s="65">
        <v>679433.9</v>
      </c>
      <c r="F3722" s="66">
        <f t="shared" si="57"/>
        <v>490566.1</v>
      </c>
    </row>
    <row r="3723" spans="1:6" x14ac:dyDescent="0.2">
      <c r="A3723" s="25" t="s">
        <v>1973</v>
      </c>
      <c r="B3723" s="64" t="s">
        <v>1932</v>
      </c>
      <c r="C3723" s="27" t="s">
        <v>6398</v>
      </c>
      <c r="D3723" s="28">
        <v>1170000</v>
      </c>
      <c r="E3723" s="65">
        <v>679433.9</v>
      </c>
      <c r="F3723" s="66">
        <f t="shared" si="57"/>
        <v>490566.1</v>
      </c>
    </row>
    <row r="3724" spans="1:6" ht="22.5" x14ac:dyDescent="0.2">
      <c r="A3724" s="25" t="s">
        <v>5034</v>
      </c>
      <c r="B3724" s="64" t="s">
        <v>1932</v>
      </c>
      <c r="C3724" s="27" t="s">
        <v>6399</v>
      </c>
      <c r="D3724" s="28">
        <v>1170000</v>
      </c>
      <c r="E3724" s="65">
        <v>679433.9</v>
      </c>
      <c r="F3724" s="66">
        <f t="shared" si="57"/>
        <v>490566.1</v>
      </c>
    </row>
    <row r="3725" spans="1:6" ht="78.75" x14ac:dyDescent="0.2">
      <c r="A3725" s="67" t="s">
        <v>6400</v>
      </c>
      <c r="B3725" s="64" t="s">
        <v>1932</v>
      </c>
      <c r="C3725" s="27" t="s">
        <v>6401</v>
      </c>
      <c r="D3725" s="28">
        <v>382500</v>
      </c>
      <c r="E3725" s="65">
        <v>382360.05</v>
      </c>
      <c r="F3725" s="66">
        <f t="shared" si="57"/>
        <v>139.95000000001164</v>
      </c>
    </row>
    <row r="3726" spans="1:6" x14ac:dyDescent="0.2">
      <c r="A3726" s="25" t="s">
        <v>1973</v>
      </c>
      <c r="B3726" s="64" t="s">
        <v>1932</v>
      </c>
      <c r="C3726" s="27" t="s">
        <v>6402</v>
      </c>
      <c r="D3726" s="28">
        <v>1958</v>
      </c>
      <c r="E3726" s="65">
        <v>1958</v>
      </c>
      <c r="F3726" s="66" t="str">
        <f t="shared" si="57"/>
        <v>-</v>
      </c>
    </row>
    <row r="3727" spans="1:6" ht="22.5" x14ac:dyDescent="0.2">
      <c r="A3727" s="25" t="s">
        <v>5034</v>
      </c>
      <c r="B3727" s="64" t="s">
        <v>1932</v>
      </c>
      <c r="C3727" s="27" t="s">
        <v>6403</v>
      </c>
      <c r="D3727" s="28">
        <v>1958</v>
      </c>
      <c r="E3727" s="65">
        <v>1958</v>
      </c>
      <c r="F3727" s="66" t="str">
        <f t="shared" ref="F3727:F3790" si="58">IF(OR(D3727="-",IF(E3727="-",0,E3727)&gt;=IF(D3727="-",0,D3727)),"-",IF(D3727="-",0,D3727)-IF(E3727="-",0,E3727))</f>
        <v>-</v>
      </c>
    </row>
    <row r="3728" spans="1:6" ht="22.5" x14ac:dyDescent="0.2">
      <c r="A3728" s="25" t="s">
        <v>6147</v>
      </c>
      <c r="B3728" s="64" t="s">
        <v>1932</v>
      </c>
      <c r="C3728" s="27" t="s">
        <v>6404</v>
      </c>
      <c r="D3728" s="28">
        <v>380542</v>
      </c>
      <c r="E3728" s="65">
        <v>380402.05</v>
      </c>
      <c r="F3728" s="66">
        <f t="shared" si="58"/>
        <v>139.95000000001164</v>
      </c>
    </row>
    <row r="3729" spans="1:6" ht="22.5" x14ac:dyDescent="0.2">
      <c r="A3729" s="25" t="s">
        <v>5034</v>
      </c>
      <c r="B3729" s="64" t="s">
        <v>1932</v>
      </c>
      <c r="C3729" s="27" t="s">
        <v>6405</v>
      </c>
      <c r="D3729" s="28">
        <v>380542</v>
      </c>
      <c r="E3729" s="65">
        <v>380402.05</v>
      </c>
      <c r="F3729" s="66">
        <f t="shared" si="58"/>
        <v>139.95000000001164</v>
      </c>
    </row>
    <row r="3730" spans="1:6" x14ac:dyDescent="0.2">
      <c r="A3730" s="25" t="s">
        <v>6312</v>
      </c>
      <c r="B3730" s="64" t="s">
        <v>1932</v>
      </c>
      <c r="C3730" s="27" t="s">
        <v>6406</v>
      </c>
      <c r="D3730" s="28">
        <v>1412047500</v>
      </c>
      <c r="E3730" s="65">
        <v>1401728031.29</v>
      </c>
      <c r="F3730" s="66">
        <f t="shared" si="58"/>
        <v>10319468.710000038</v>
      </c>
    </row>
    <row r="3731" spans="1:6" ht="22.5" x14ac:dyDescent="0.2">
      <c r="A3731" s="25" t="s">
        <v>6147</v>
      </c>
      <c r="B3731" s="64" t="s">
        <v>1932</v>
      </c>
      <c r="C3731" s="27" t="s">
        <v>6407</v>
      </c>
      <c r="D3731" s="28">
        <v>1412047500</v>
      </c>
      <c r="E3731" s="65">
        <v>1401728031.29</v>
      </c>
      <c r="F3731" s="66">
        <f t="shared" si="58"/>
        <v>10319468.710000038</v>
      </c>
    </row>
    <row r="3732" spans="1:6" ht="22.5" x14ac:dyDescent="0.2">
      <c r="A3732" s="25" t="s">
        <v>5034</v>
      </c>
      <c r="B3732" s="64" t="s">
        <v>1932</v>
      </c>
      <c r="C3732" s="27" t="s">
        <v>6408</v>
      </c>
      <c r="D3732" s="28">
        <v>1412047500</v>
      </c>
      <c r="E3732" s="65">
        <v>1401728031.29</v>
      </c>
      <c r="F3732" s="66">
        <f t="shared" si="58"/>
        <v>10319468.710000038</v>
      </c>
    </row>
    <row r="3733" spans="1:6" ht="33.75" x14ac:dyDescent="0.2">
      <c r="A3733" s="25" t="s">
        <v>6409</v>
      </c>
      <c r="B3733" s="64" t="s">
        <v>1932</v>
      </c>
      <c r="C3733" s="27" t="s">
        <v>6410</v>
      </c>
      <c r="D3733" s="28">
        <v>94908000</v>
      </c>
      <c r="E3733" s="65">
        <v>92717426.049999997</v>
      </c>
      <c r="F3733" s="66">
        <f t="shared" si="58"/>
        <v>2190573.950000003</v>
      </c>
    </row>
    <row r="3734" spans="1:6" ht="22.5" x14ac:dyDescent="0.2">
      <c r="A3734" s="25" t="s">
        <v>6147</v>
      </c>
      <c r="B3734" s="64" t="s">
        <v>1932</v>
      </c>
      <c r="C3734" s="27" t="s">
        <v>6411</v>
      </c>
      <c r="D3734" s="28">
        <v>94908000</v>
      </c>
      <c r="E3734" s="65">
        <v>92717426.049999997</v>
      </c>
      <c r="F3734" s="66">
        <f t="shared" si="58"/>
        <v>2190573.950000003</v>
      </c>
    </row>
    <row r="3735" spans="1:6" ht="22.5" x14ac:dyDescent="0.2">
      <c r="A3735" s="25" t="s">
        <v>5034</v>
      </c>
      <c r="B3735" s="64" t="s">
        <v>1932</v>
      </c>
      <c r="C3735" s="27" t="s">
        <v>6412</v>
      </c>
      <c r="D3735" s="28">
        <v>94908000</v>
      </c>
      <c r="E3735" s="65">
        <v>92717426.049999997</v>
      </c>
      <c r="F3735" s="66">
        <f t="shared" si="58"/>
        <v>2190573.950000003</v>
      </c>
    </row>
    <row r="3736" spans="1:6" ht="33.75" x14ac:dyDescent="0.2">
      <c r="A3736" s="25" t="s">
        <v>6413</v>
      </c>
      <c r="B3736" s="64" t="s">
        <v>1932</v>
      </c>
      <c r="C3736" s="27" t="s">
        <v>6414</v>
      </c>
      <c r="D3736" s="28">
        <v>253509700</v>
      </c>
      <c r="E3736" s="65">
        <v>237522647.97999999</v>
      </c>
      <c r="F3736" s="66">
        <f t="shared" si="58"/>
        <v>15987052.020000011</v>
      </c>
    </row>
    <row r="3737" spans="1:6" ht="22.5" x14ac:dyDescent="0.2">
      <c r="A3737" s="25" t="s">
        <v>6147</v>
      </c>
      <c r="B3737" s="64" t="s">
        <v>1932</v>
      </c>
      <c r="C3737" s="27" t="s">
        <v>6415</v>
      </c>
      <c r="D3737" s="28">
        <v>253301260</v>
      </c>
      <c r="E3737" s="65">
        <v>237522647.97999999</v>
      </c>
      <c r="F3737" s="66">
        <f t="shared" si="58"/>
        <v>15778612.020000011</v>
      </c>
    </row>
    <row r="3738" spans="1:6" ht="22.5" x14ac:dyDescent="0.2">
      <c r="A3738" s="25" t="s">
        <v>5034</v>
      </c>
      <c r="B3738" s="64" t="s">
        <v>1932</v>
      </c>
      <c r="C3738" s="27" t="s">
        <v>6416</v>
      </c>
      <c r="D3738" s="28">
        <v>253301260</v>
      </c>
      <c r="E3738" s="65">
        <v>237522647.97999999</v>
      </c>
      <c r="F3738" s="66">
        <f t="shared" si="58"/>
        <v>15778612.020000011</v>
      </c>
    </row>
    <row r="3739" spans="1:6" ht="22.5" x14ac:dyDescent="0.2">
      <c r="A3739" s="25" t="s">
        <v>3007</v>
      </c>
      <c r="B3739" s="64" t="s">
        <v>1932</v>
      </c>
      <c r="C3739" s="27" t="s">
        <v>6417</v>
      </c>
      <c r="D3739" s="28">
        <v>104220</v>
      </c>
      <c r="E3739" s="65" t="s">
        <v>47</v>
      </c>
      <c r="F3739" s="66">
        <f t="shared" si="58"/>
        <v>104220</v>
      </c>
    </row>
    <row r="3740" spans="1:6" ht="22.5" x14ac:dyDescent="0.2">
      <c r="A3740" s="25" t="s">
        <v>5034</v>
      </c>
      <c r="B3740" s="64" t="s">
        <v>1932</v>
      </c>
      <c r="C3740" s="27" t="s">
        <v>6418</v>
      </c>
      <c r="D3740" s="28">
        <v>104220</v>
      </c>
      <c r="E3740" s="65" t="s">
        <v>47</v>
      </c>
      <c r="F3740" s="66">
        <f t="shared" si="58"/>
        <v>104220</v>
      </c>
    </row>
    <row r="3741" spans="1:6" ht="45" x14ac:dyDescent="0.2">
      <c r="A3741" s="25" t="s">
        <v>2245</v>
      </c>
      <c r="B3741" s="64" t="s">
        <v>1932</v>
      </c>
      <c r="C3741" s="27" t="s">
        <v>6419</v>
      </c>
      <c r="D3741" s="28">
        <v>104220</v>
      </c>
      <c r="E3741" s="65" t="s">
        <v>47</v>
      </c>
      <c r="F3741" s="66">
        <f t="shared" si="58"/>
        <v>104220</v>
      </c>
    </row>
    <row r="3742" spans="1:6" ht="22.5" x14ac:dyDescent="0.2">
      <c r="A3742" s="25" t="s">
        <v>5034</v>
      </c>
      <c r="B3742" s="64" t="s">
        <v>1932</v>
      </c>
      <c r="C3742" s="27" t="s">
        <v>6420</v>
      </c>
      <c r="D3742" s="28">
        <v>104220</v>
      </c>
      <c r="E3742" s="65" t="s">
        <v>47</v>
      </c>
      <c r="F3742" s="66">
        <f t="shared" si="58"/>
        <v>104220</v>
      </c>
    </row>
    <row r="3743" spans="1:6" ht="33.75" x14ac:dyDescent="0.2">
      <c r="A3743" s="25" t="s">
        <v>6421</v>
      </c>
      <c r="B3743" s="64" t="s">
        <v>1932</v>
      </c>
      <c r="C3743" s="27" t="s">
        <v>6422</v>
      </c>
      <c r="D3743" s="28">
        <v>18191000</v>
      </c>
      <c r="E3743" s="65">
        <v>18164987.579999998</v>
      </c>
      <c r="F3743" s="66">
        <f t="shared" si="58"/>
        <v>26012.420000001788</v>
      </c>
    </row>
    <row r="3744" spans="1:6" ht="22.5" x14ac:dyDescent="0.2">
      <c r="A3744" s="25" t="s">
        <v>6147</v>
      </c>
      <c r="B3744" s="64" t="s">
        <v>1932</v>
      </c>
      <c r="C3744" s="27" t="s">
        <v>6423</v>
      </c>
      <c r="D3744" s="28">
        <v>18191000</v>
      </c>
      <c r="E3744" s="65">
        <v>18164987.579999998</v>
      </c>
      <c r="F3744" s="66">
        <f t="shared" si="58"/>
        <v>26012.420000001788</v>
      </c>
    </row>
    <row r="3745" spans="1:6" ht="22.5" x14ac:dyDescent="0.2">
      <c r="A3745" s="25" t="s">
        <v>5034</v>
      </c>
      <c r="B3745" s="64" t="s">
        <v>1932</v>
      </c>
      <c r="C3745" s="27" t="s">
        <v>6424</v>
      </c>
      <c r="D3745" s="28">
        <v>18191000</v>
      </c>
      <c r="E3745" s="65">
        <v>18164987.579999998</v>
      </c>
      <c r="F3745" s="66">
        <f t="shared" si="58"/>
        <v>26012.420000001788</v>
      </c>
    </row>
    <row r="3746" spans="1:6" ht="33.75" x14ac:dyDescent="0.2">
      <c r="A3746" s="25" t="s">
        <v>6425</v>
      </c>
      <c r="B3746" s="64" t="s">
        <v>1932</v>
      </c>
      <c r="C3746" s="27" t="s">
        <v>6426</v>
      </c>
      <c r="D3746" s="28">
        <v>24405800</v>
      </c>
      <c r="E3746" s="65">
        <v>23064184.030000001</v>
      </c>
      <c r="F3746" s="66">
        <f t="shared" si="58"/>
        <v>1341615.9699999988</v>
      </c>
    </row>
    <row r="3747" spans="1:6" x14ac:dyDescent="0.2">
      <c r="A3747" s="25" t="s">
        <v>2171</v>
      </c>
      <c r="B3747" s="64" t="s">
        <v>1932</v>
      </c>
      <c r="C3747" s="27" t="s">
        <v>6427</v>
      </c>
      <c r="D3747" s="28">
        <v>24405800</v>
      </c>
      <c r="E3747" s="65">
        <v>23064184.030000001</v>
      </c>
      <c r="F3747" s="66">
        <f t="shared" si="58"/>
        <v>1341615.9699999988</v>
      </c>
    </row>
    <row r="3748" spans="1:6" ht="22.5" x14ac:dyDescent="0.2">
      <c r="A3748" s="25" t="s">
        <v>2907</v>
      </c>
      <c r="B3748" s="64" t="s">
        <v>1932</v>
      </c>
      <c r="C3748" s="27" t="s">
        <v>6428</v>
      </c>
      <c r="D3748" s="28">
        <v>24405800</v>
      </c>
      <c r="E3748" s="65">
        <v>23064184.030000001</v>
      </c>
      <c r="F3748" s="66">
        <f t="shared" si="58"/>
        <v>1341615.9699999988</v>
      </c>
    </row>
    <row r="3749" spans="1:6" ht="101.25" x14ac:dyDescent="0.2">
      <c r="A3749" s="67" t="s">
        <v>6429</v>
      </c>
      <c r="B3749" s="64" t="s">
        <v>1932</v>
      </c>
      <c r="C3749" s="27" t="s">
        <v>6430</v>
      </c>
      <c r="D3749" s="28">
        <v>14754200</v>
      </c>
      <c r="E3749" s="65">
        <v>14612487.35</v>
      </c>
      <c r="F3749" s="66">
        <f t="shared" si="58"/>
        <v>141712.65000000037</v>
      </c>
    </row>
    <row r="3750" spans="1:6" x14ac:dyDescent="0.2">
      <c r="A3750" s="25" t="s">
        <v>2171</v>
      </c>
      <c r="B3750" s="64" t="s">
        <v>1932</v>
      </c>
      <c r="C3750" s="27" t="s">
        <v>6431</v>
      </c>
      <c r="D3750" s="28">
        <v>14754200</v>
      </c>
      <c r="E3750" s="65">
        <v>14612487.35</v>
      </c>
      <c r="F3750" s="66">
        <f t="shared" si="58"/>
        <v>141712.65000000037</v>
      </c>
    </row>
    <row r="3751" spans="1:6" ht="22.5" x14ac:dyDescent="0.2">
      <c r="A3751" s="25" t="s">
        <v>2907</v>
      </c>
      <c r="B3751" s="64" t="s">
        <v>1932</v>
      </c>
      <c r="C3751" s="27" t="s">
        <v>6432</v>
      </c>
      <c r="D3751" s="28">
        <v>14754200</v>
      </c>
      <c r="E3751" s="65">
        <v>14612487.35</v>
      </c>
      <c r="F3751" s="66">
        <f t="shared" si="58"/>
        <v>141712.65000000037</v>
      </c>
    </row>
    <row r="3752" spans="1:6" ht="101.25" x14ac:dyDescent="0.2">
      <c r="A3752" s="67" t="s">
        <v>6433</v>
      </c>
      <c r="B3752" s="64" t="s">
        <v>1932</v>
      </c>
      <c r="C3752" s="27" t="s">
        <v>6434</v>
      </c>
      <c r="D3752" s="28">
        <v>2144600</v>
      </c>
      <c r="E3752" s="65">
        <v>1893400</v>
      </c>
      <c r="F3752" s="66">
        <f t="shared" si="58"/>
        <v>251200</v>
      </c>
    </row>
    <row r="3753" spans="1:6" x14ac:dyDescent="0.2">
      <c r="A3753" s="25" t="s">
        <v>2171</v>
      </c>
      <c r="B3753" s="64" t="s">
        <v>1932</v>
      </c>
      <c r="C3753" s="27" t="s">
        <v>6435</v>
      </c>
      <c r="D3753" s="28">
        <v>2144600</v>
      </c>
      <c r="E3753" s="65">
        <v>1893400</v>
      </c>
      <c r="F3753" s="66">
        <f t="shared" si="58"/>
        <v>251200</v>
      </c>
    </row>
    <row r="3754" spans="1:6" ht="22.5" x14ac:dyDescent="0.2">
      <c r="A3754" s="25" t="s">
        <v>2907</v>
      </c>
      <c r="B3754" s="64" t="s">
        <v>1932</v>
      </c>
      <c r="C3754" s="27" t="s">
        <v>6436</v>
      </c>
      <c r="D3754" s="28">
        <v>2144600</v>
      </c>
      <c r="E3754" s="65">
        <v>1893400</v>
      </c>
      <c r="F3754" s="66">
        <f t="shared" si="58"/>
        <v>251200</v>
      </c>
    </row>
    <row r="3755" spans="1:6" ht="56.25" x14ac:dyDescent="0.2">
      <c r="A3755" s="25" t="s">
        <v>6437</v>
      </c>
      <c r="B3755" s="64" t="s">
        <v>1932</v>
      </c>
      <c r="C3755" s="27" t="s">
        <v>6438</v>
      </c>
      <c r="D3755" s="28">
        <v>4268800</v>
      </c>
      <c r="E3755" s="65">
        <v>1935743.46</v>
      </c>
      <c r="F3755" s="66">
        <f t="shared" si="58"/>
        <v>2333056.54</v>
      </c>
    </row>
    <row r="3756" spans="1:6" x14ac:dyDescent="0.2">
      <c r="A3756" s="25" t="s">
        <v>2171</v>
      </c>
      <c r="B3756" s="64" t="s">
        <v>1932</v>
      </c>
      <c r="C3756" s="27" t="s">
        <v>6439</v>
      </c>
      <c r="D3756" s="28">
        <v>4268800</v>
      </c>
      <c r="E3756" s="65">
        <v>1935743.46</v>
      </c>
      <c r="F3756" s="66">
        <f t="shared" si="58"/>
        <v>2333056.54</v>
      </c>
    </row>
    <row r="3757" spans="1:6" ht="22.5" x14ac:dyDescent="0.2">
      <c r="A3757" s="25" t="s">
        <v>2907</v>
      </c>
      <c r="B3757" s="64" t="s">
        <v>1932</v>
      </c>
      <c r="C3757" s="27" t="s">
        <v>6440</v>
      </c>
      <c r="D3757" s="28">
        <v>4268800</v>
      </c>
      <c r="E3757" s="65">
        <v>1935743.46</v>
      </c>
      <c r="F3757" s="66">
        <f t="shared" si="58"/>
        <v>2333056.54</v>
      </c>
    </row>
    <row r="3758" spans="1:6" ht="168.75" x14ac:dyDescent="0.2">
      <c r="A3758" s="67" t="s">
        <v>6441</v>
      </c>
      <c r="B3758" s="64" t="s">
        <v>1932</v>
      </c>
      <c r="C3758" s="27" t="s">
        <v>6442</v>
      </c>
      <c r="D3758" s="28">
        <v>58915900</v>
      </c>
      <c r="E3758" s="65">
        <v>55156775.259999998</v>
      </c>
      <c r="F3758" s="66">
        <f t="shared" si="58"/>
        <v>3759124.7400000021</v>
      </c>
    </row>
    <row r="3759" spans="1:6" x14ac:dyDescent="0.2">
      <c r="A3759" s="25" t="s">
        <v>2171</v>
      </c>
      <c r="B3759" s="64" t="s">
        <v>1932</v>
      </c>
      <c r="C3759" s="27" t="s">
        <v>6443</v>
      </c>
      <c r="D3759" s="28">
        <v>58915900</v>
      </c>
      <c r="E3759" s="65">
        <v>55156775.259999998</v>
      </c>
      <c r="F3759" s="66">
        <f t="shared" si="58"/>
        <v>3759124.7400000021</v>
      </c>
    </row>
    <row r="3760" spans="1:6" ht="22.5" x14ac:dyDescent="0.2">
      <c r="A3760" s="25" t="s">
        <v>2907</v>
      </c>
      <c r="B3760" s="64" t="s">
        <v>1932</v>
      </c>
      <c r="C3760" s="27" t="s">
        <v>6444</v>
      </c>
      <c r="D3760" s="28">
        <v>58915900</v>
      </c>
      <c r="E3760" s="65">
        <v>55156775.259999998</v>
      </c>
      <c r="F3760" s="66">
        <f t="shared" si="58"/>
        <v>3759124.7400000021</v>
      </c>
    </row>
    <row r="3761" spans="1:6" ht="22.5" x14ac:dyDescent="0.2">
      <c r="A3761" s="25" t="s">
        <v>6445</v>
      </c>
      <c r="B3761" s="64" t="s">
        <v>1932</v>
      </c>
      <c r="C3761" s="27" t="s">
        <v>6446</v>
      </c>
      <c r="D3761" s="28">
        <v>1312700</v>
      </c>
      <c r="E3761" s="65">
        <v>1222081.01</v>
      </c>
      <c r="F3761" s="66">
        <f t="shared" si="58"/>
        <v>90618.989999999991</v>
      </c>
    </row>
    <row r="3762" spans="1:6" x14ac:dyDescent="0.2">
      <c r="A3762" s="25" t="s">
        <v>2171</v>
      </c>
      <c r="B3762" s="64" t="s">
        <v>1932</v>
      </c>
      <c r="C3762" s="27" t="s">
        <v>6447</v>
      </c>
      <c r="D3762" s="28">
        <v>1312700</v>
      </c>
      <c r="E3762" s="65">
        <v>1222081.01</v>
      </c>
      <c r="F3762" s="66">
        <f t="shared" si="58"/>
        <v>90618.989999999991</v>
      </c>
    </row>
    <row r="3763" spans="1:6" ht="22.5" x14ac:dyDescent="0.2">
      <c r="A3763" s="25" t="s">
        <v>2907</v>
      </c>
      <c r="B3763" s="64" t="s">
        <v>1932</v>
      </c>
      <c r="C3763" s="27" t="s">
        <v>6448</v>
      </c>
      <c r="D3763" s="28">
        <v>1312700</v>
      </c>
      <c r="E3763" s="65">
        <v>1222081.01</v>
      </c>
      <c r="F3763" s="66">
        <f t="shared" si="58"/>
        <v>90618.989999999991</v>
      </c>
    </row>
    <row r="3764" spans="1:6" ht="33.75" x14ac:dyDescent="0.2">
      <c r="A3764" s="25" t="s">
        <v>6449</v>
      </c>
      <c r="B3764" s="64" t="s">
        <v>1932</v>
      </c>
      <c r="C3764" s="27" t="s">
        <v>6450</v>
      </c>
      <c r="D3764" s="28">
        <v>1716072</v>
      </c>
      <c r="E3764" s="65">
        <v>1716036</v>
      </c>
      <c r="F3764" s="66">
        <f t="shared" si="58"/>
        <v>36</v>
      </c>
    </row>
    <row r="3765" spans="1:6" ht="22.5" x14ac:dyDescent="0.2">
      <c r="A3765" s="25" t="s">
        <v>6147</v>
      </c>
      <c r="B3765" s="64" t="s">
        <v>1932</v>
      </c>
      <c r="C3765" s="27" t="s">
        <v>6451</v>
      </c>
      <c r="D3765" s="28">
        <v>1716072</v>
      </c>
      <c r="E3765" s="65">
        <v>1716036</v>
      </c>
      <c r="F3765" s="66">
        <f t="shared" si="58"/>
        <v>36</v>
      </c>
    </row>
    <row r="3766" spans="1:6" ht="22.5" x14ac:dyDescent="0.2">
      <c r="A3766" s="25" t="s">
        <v>5034</v>
      </c>
      <c r="B3766" s="64" t="s">
        <v>1932</v>
      </c>
      <c r="C3766" s="27" t="s">
        <v>6452</v>
      </c>
      <c r="D3766" s="28">
        <v>1716072</v>
      </c>
      <c r="E3766" s="65">
        <v>1716036</v>
      </c>
      <c r="F3766" s="66">
        <f t="shared" si="58"/>
        <v>36</v>
      </c>
    </row>
    <row r="3767" spans="1:6" ht="45" x14ac:dyDescent="0.2">
      <c r="A3767" s="25" t="s">
        <v>6453</v>
      </c>
      <c r="B3767" s="64" t="s">
        <v>1932</v>
      </c>
      <c r="C3767" s="27" t="s">
        <v>6454</v>
      </c>
      <c r="D3767" s="28">
        <v>2293200</v>
      </c>
      <c r="E3767" s="65">
        <v>2284522</v>
      </c>
      <c r="F3767" s="66">
        <f t="shared" si="58"/>
        <v>8678</v>
      </c>
    </row>
    <row r="3768" spans="1:6" x14ac:dyDescent="0.2">
      <c r="A3768" s="25" t="s">
        <v>1973</v>
      </c>
      <c r="B3768" s="64" t="s">
        <v>1932</v>
      </c>
      <c r="C3768" s="27" t="s">
        <v>6455</v>
      </c>
      <c r="D3768" s="28">
        <v>13200</v>
      </c>
      <c r="E3768" s="65">
        <v>9522</v>
      </c>
      <c r="F3768" s="66">
        <f t="shared" si="58"/>
        <v>3678</v>
      </c>
    </row>
    <row r="3769" spans="1:6" ht="22.5" x14ac:dyDescent="0.2">
      <c r="A3769" s="25" t="s">
        <v>5034</v>
      </c>
      <c r="B3769" s="64" t="s">
        <v>1932</v>
      </c>
      <c r="C3769" s="27" t="s">
        <v>6456</v>
      </c>
      <c r="D3769" s="28">
        <v>13200</v>
      </c>
      <c r="E3769" s="65">
        <v>9522</v>
      </c>
      <c r="F3769" s="66">
        <f t="shared" si="58"/>
        <v>3678</v>
      </c>
    </row>
    <row r="3770" spans="1:6" ht="22.5" x14ac:dyDescent="0.2">
      <c r="A3770" s="25" t="s">
        <v>6147</v>
      </c>
      <c r="B3770" s="64" t="s">
        <v>1932</v>
      </c>
      <c r="C3770" s="27" t="s">
        <v>6457</v>
      </c>
      <c r="D3770" s="28">
        <v>2280000</v>
      </c>
      <c r="E3770" s="65">
        <v>2275000</v>
      </c>
      <c r="F3770" s="66">
        <f t="shared" si="58"/>
        <v>5000</v>
      </c>
    </row>
    <row r="3771" spans="1:6" ht="22.5" x14ac:dyDescent="0.2">
      <c r="A3771" s="25" t="s">
        <v>5034</v>
      </c>
      <c r="B3771" s="64" t="s">
        <v>1932</v>
      </c>
      <c r="C3771" s="27" t="s">
        <v>6458</v>
      </c>
      <c r="D3771" s="28">
        <v>2280000</v>
      </c>
      <c r="E3771" s="65">
        <v>2275000</v>
      </c>
      <c r="F3771" s="66">
        <f t="shared" si="58"/>
        <v>5000</v>
      </c>
    </row>
    <row r="3772" spans="1:6" ht="67.5" x14ac:dyDescent="0.2">
      <c r="A3772" s="67" t="s">
        <v>6459</v>
      </c>
      <c r="B3772" s="64" t="s">
        <v>1932</v>
      </c>
      <c r="C3772" s="27" t="s">
        <v>6460</v>
      </c>
      <c r="D3772" s="28">
        <v>725300</v>
      </c>
      <c r="E3772" s="65">
        <v>725300</v>
      </c>
      <c r="F3772" s="66" t="str">
        <f t="shared" si="58"/>
        <v>-</v>
      </c>
    </row>
    <row r="3773" spans="1:6" ht="22.5" x14ac:dyDescent="0.2">
      <c r="A3773" s="25" t="s">
        <v>6147</v>
      </c>
      <c r="B3773" s="64" t="s">
        <v>1932</v>
      </c>
      <c r="C3773" s="27" t="s">
        <v>6461</v>
      </c>
      <c r="D3773" s="28">
        <v>725300</v>
      </c>
      <c r="E3773" s="65">
        <v>725300</v>
      </c>
      <c r="F3773" s="66" t="str">
        <f t="shared" si="58"/>
        <v>-</v>
      </c>
    </row>
    <row r="3774" spans="1:6" ht="22.5" x14ac:dyDescent="0.2">
      <c r="A3774" s="25" t="s">
        <v>5034</v>
      </c>
      <c r="B3774" s="64" t="s">
        <v>1932</v>
      </c>
      <c r="C3774" s="27" t="s">
        <v>6462</v>
      </c>
      <c r="D3774" s="28">
        <v>725300</v>
      </c>
      <c r="E3774" s="65">
        <v>725300</v>
      </c>
      <c r="F3774" s="66" t="str">
        <f t="shared" si="58"/>
        <v>-</v>
      </c>
    </row>
    <row r="3775" spans="1:6" ht="33.75" x14ac:dyDescent="0.2">
      <c r="A3775" s="25" t="s">
        <v>6463</v>
      </c>
      <c r="B3775" s="64" t="s">
        <v>1932</v>
      </c>
      <c r="C3775" s="27" t="s">
        <v>6464</v>
      </c>
      <c r="D3775" s="28">
        <v>240000</v>
      </c>
      <c r="E3775" s="65">
        <v>240000</v>
      </c>
      <c r="F3775" s="66" t="str">
        <f t="shared" si="58"/>
        <v>-</v>
      </c>
    </row>
    <row r="3776" spans="1:6" ht="22.5" x14ac:dyDescent="0.2">
      <c r="A3776" s="25" t="s">
        <v>6147</v>
      </c>
      <c r="B3776" s="64" t="s">
        <v>1932</v>
      </c>
      <c r="C3776" s="27" t="s">
        <v>6465</v>
      </c>
      <c r="D3776" s="28">
        <v>240000</v>
      </c>
      <c r="E3776" s="65">
        <v>240000</v>
      </c>
      <c r="F3776" s="66" t="str">
        <f t="shared" si="58"/>
        <v>-</v>
      </c>
    </row>
    <row r="3777" spans="1:6" ht="22.5" x14ac:dyDescent="0.2">
      <c r="A3777" s="25" t="s">
        <v>2907</v>
      </c>
      <c r="B3777" s="64" t="s">
        <v>1932</v>
      </c>
      <c r="C3777" s="27" t="s">
        <v>6466</v>
      </c>
      <c r="D3777" s="28">
        <v>240000</v>
      </c>
      <c r="E3777" s="65">
        <v>240000</v>
      </c>
      <c r="F3777" s="66" t="str">
        <f t="shared" si="58"/>
        <v>-</v>
      </c>
    </row>
    <row r="3778" spans="1:6" ht="22.5" x14ac:dyDescent="0.2">
      <c r="A3778" s="25" t="s">
        <v>6145</v>
      </c>
      <c r="B3778" s="64" t="s">
        <v>1932</v>
      </c>
      <c r="C3778" s="27" t="s">
        <v>6467</v>
      </c>
      <c r="D3778" s="28">
        <v>345965800</v>
      </c>
      <c r="E3778" s="65">
        <v>343799516.56</v>
      </c>
      <c r="F3778" s="66">
        <f t="shared" si="58"/>
        <v>2166283.4399999976</v>
      </c>
    </row>
    <row r="3779" spans="1:6" x14ac:dyDescent="0.2">
      <c r="A3779" s="25" t="s">
        <v>1973</v>
      </c>
      <c r="B3779" s="64" t="s">
        <v>1932</v>
      </c>
      <c r="C3779" s="27" t="s">
        <v>6468</v>
      </c>
      <c r="D3779" s="28">
        <v>2667700</v>
      </c>
      <c r="E3779" s="65">
        <v>1987353.96</v>
      </c>
      <c r="F3779" s="66">
        <f t="shared" si="58"/>
        <v>680346.04</v>
      </c>
    </row>
    <row r="3780" spans="1:6" ht="22.5" x14ac:dyDescent="0.2">
      <c r="A3780" s="25" t="s">
        <v>5034</v>
      </c>
      <c r="B3780" s="64" t="s">
        <v>1932</v>
      </c>
      <c r="C3780" s="27" t="s">
        <v>6469</v>
      </c>
      <c r="D3780" s="28">
        <v>2667700</v>
      </c>
      <c r="E3780" s="65">
        <v>1987353.96</v>
      </c>
      <c r="F3780" s="66">
        <f t="shared" si="58"/>
        <v>680346.04</v>
      </c>
    </row>
    <row r="3781" spans="1:6" ht="22.5" x14ac:dyDescent="0.2">
      <c r="A3781" s="25" t="s">
        <v>6147</v>
      </c>
      <c r="B3781" s="64" t="s">
        <v>1932</v>
      </c>
      <c r="C3781" s="27" t="s">
        <v>6470</v>
      </c>
      <c r="D3781" s="28">
        <v>343298100</v>
      </c>
      <c r="E3781" s="65">
        <v>341812162.60000002</v>
      </c>
      <c r="F3781" s="66">
        <f t="shared" si="58"/>
        <v>1485937.3999999762</v>
      </c>
    </row>
    <row r="3782" spans="1:6" x14ac:dyDescent="0.2">
      <c r="A3782" s="25" t="s">
        <v>2672</v>
      </c>
      <c r="B3782" s="64" t="s">
        <v>1932</v>
      </c>
      <c r="C3782" s="27" t="s">
        <v>6471</v>
      </c>
      <c r="D3782" s="28">
        <v>1808000</v>
      </c>
      <c r="E3782" s="65">
        <v>1582000</v>
      </c>
      <c r="F3782" s="66">
        <f t="shared" si="58"/>
        <v>226000</v>
      </c>
    </row>
    <row r="3783" spans="1:6" ht="22.5" x14ac:dyDescent="0.2">
      <c r="A3783" s="25" t="s">
        <v>2907</v>
      </c>
      <c r="B3783" s="64" t="s">
        <v>1932</v>
      </c>
      <c r="C3783" s="27" t="s">
        <v>6472</v>
      </c>
      <c r="D3783" s="28">
        <v>62418800</v>
      </c>
      <c r="E3783" s="65">
        <v>62122880</v>
      </c>
      <c r="F3783" s="66">
        <f t="shared" si="58"/>
        <v>295920</v>
      </c>
    </row>
    <row r="3784" spans="1:6" ht="22.5" x14ac:dyDescent="0.2">
      <c r="A3784" s="25" t="s">
        <v>6473</v>
      </c>
      <c r="B3784" s="64" t="s">
        <v>1932</v>
      </c>
      <c r="C3784" s="27" t="s">
        <v>6474</v>
      </c>
      <c r="D3784" s="28">
        <v>452000</v>
      </c>
      <c r="E3784" s="65">
        <v>452000</v>
      </c>
      <c r="F3784" s="66" t="str">
        <f t="shared" si="58"/>
        <v>-</v>
      </c>
    </row>
    <row r="3785" spans="1:6" x14ac:dyDescent="0.2">
      <c r="A3785" s="25" t="s">
        <v>3720</v>
      </c>
      <c r="B3785" s="64" t="s">
        <v>1932</v>
      </c>
      <c r="C3785" s="27" t="s">
        <v>6475</v>
      </c>
      <c r="D3785" s="28">
        <v>4643500</v>
      </c>
      <c r="E3785" s="65">
        <v>4504000</v>
      </c>
      <c r="F3785" s="66">
        <f t="shared" si="58"/>
        <v>139500</v>
      </c>
    </row>
    <row r="3786" spans="1:6" x14ac:dyDescent="0.2">
      <c r="A3786" s="25" t="s">
        <v>2647</v>
      </c>
      <c r="B3786" s="64" t="s">
        <v>1932</v>
      </c>
      <c r="C3786" s="27" t="s">
        <v>6476</v>
      </c>
      <c r="D3786" s="28">
        <v>1921000</v>
      </c>
      <c r="E3786" s="65">
        <v>1921000</v>
      </c>
      <c r="F3786" s="66" t="str">
        <f t="shared" si="58"/>
        <v>-</v>
      </c>
    </row>
    <row r="3787" spans="1:6" ht="22.5" x14ac:dyDescent="0.2">
      <c r="A3787" s="25" t="s">
        <v>2292</v>
      </c>
      <c r="B3787" s="64" t="s">
        <v>1932</v>
      </c>
      <c r="C3787" s="27" t="s">
        <v>6477</v>
      </c>
      <c r="D3787" s="28">
        <v>169500</v>
      </c>
      <c r="E3787" s="65">
        <v>169500</v>
      </c>
      <c r="F3787" s="66" t="str">
        <f t="shared" si="58"/>
        <v>-</v>
      </c>
    </row>
    <row r="3788" spans="1:6" x14ac:dyDescent="0.2">
      <c r="A3788" s="25" t="s">
        <v>2583</v>
      </c>
      <c r="B3788" s="64" t="s">
        <v>1932</v>
      </c>
      <c r="C3788" s="27" t="s">
        <v>6478</v>
      </c>
      <c r="D3788" s="28">
        <v>734500</v>
      </c>
      <c r="E3788" s="65">
        <v>678000</v>
      </c>
      <c r="F3788" s="66">
        <f t="shared" si="58"/>
        <v>56500</v>
      </c>
    </row>
    <row r="3789" spans="1:6" ht="22.5" x14ac:dyDescent="0.2">
      <c r="A3789" s="25" t="s">
        <v>4576</v>
      </c>
      <c r="B3789" s="64" t="s">
        <v>1932</v>
      </c>
      <c r="C3789" s="27" t="s">
        <v>6479</v>
      </c>
      <c r="D3789" s="28">
        <v>678000</v>
      </c>
      <c r="E3789" s="65">
        <v>678000</v>
      </c>
      <c r="F3789" s="66" t="str">
        <f t="shared" si="58"/>
        <v>-</v>
      </c>
    </row>
    <row r="3790" spans="1:6" ht="22.5" x14ac:dyDescent="0.2">
      <c r="A3790" s="25" t="s">
        <v>5034</v>
      </c>
      <c r="B3790" s="64" t="s">
        <v>1932</v>
      </c>
      <c r="C3790" s="27" t="s">
        <v>6480</v>
      </c>
      <c r="D3790" s="28">
        <v>270246800</v>
      </c>
      <c r="E3790" s="65">
        <v>269704782.60000002</v>
      </c>
      <c r="F3790" s="66">
        <f t="shared" si="58"/>
        <v>542017.39999997616</v>
      </c>
    </row>
    <row r="3791" spans="1:6" x14ac:dyDescent="0.2">
      <c r="A3791" s="25" t="s">
        <v>2909</v>
      </c>
      <c r="B3791" s="64" t="s">
        <v>1932</v>
      </c>
      <c r="C3791" s="27" t="s">
        <v>6481</v>
      </c>
      <c r="D3791" s="28">
        <v>226000</v>
      </c>
      <c r="E3791" s="65" t="s">
        <v>47</v>
      </c>
      <c r="F3791" s="66">
        <f t="shared" ref="F3791:F3854" si="59">IF(OR(D3791="-",IF(E3791="-",0,E3791)&gt;=IF(D3791="-",0,D3791)),"-",IF(D3791="-",0,D3791)-IF(E3791="-",0,E3791))</f>
        <v>226000</v>
      </c>
    </row>
    <row r="3792" spans="1:6" ht="123.75" x14ac:dyDescent="0.2">
      <c r="A3792" s="67" t="s">
        <v>6482</v>
      </c>
      <c r="B3792" s="64" t="s">
        <v>1932</v>
      </c>
      <c r="C3792" s="27" t="s">
        <v>6483</v>
      </c>
      <c r="D3792" s="28">
        <v>637490654.84000003</v>
      </c>
      <c r="E3792" s="65">
        <v>637334696.42999995</v>
      </c>
      <c r="F3792" s="66">
        <f t="shared" si="59"/>
        <v>155958.41000008583</v>
      </c>
    </row>
    <row r="3793" spans="1:6" x14ac:dyDescent="0.2">
      <c r="A3793" s="25" t="s">
        <v>1973</v>
      </c>
      <c r="B3793" s="64" t="s">
        <v>1932</v>
      </c>
      <c r="C3793" s="27" t="s">
        <v>6484</v>
      </c>
      <c r="D3793" s="28">
        <v>1008000</v>
      </c>
      <c r="E3793" s="65">
        <v>1008000</v>
      </c>
      <c r="F3793" s="66" t="str">
        <f t="shared" si="59"/>
        <v>-</v>
      </c>
    </row>
    <row r="3794" spans="1:6" ht="22.5" x14ac:dyDescent="0.2">
      <c r="A3794" s="25" t="s">
        <v>5034</v>
      </c>
      <c r="B3794" s="64" t="s">
        <v>1932</v>
      </c>
      <c r="C3794" s="27" t="s">
        <v>6485</v>
      </c>
      <c r="D3794" s="28">
        <v>1008000</v>
      </c>
      <c r="E3794" s="65">
        <v>1008000</v>
      </c>
      <c r="F3794" s="66" t="str">
        <f t="shared" si="59"/>
        <v>-</v>
      </c>
    </row>
    <row r="3795" spans="1:6" ht="22.5" x14ac:dyDescent="0.2">
      <c r="A3795" s="25" t="s">
        <v>6147</v>
      </c>
      <c r="B3795" s="64" t="s">
        <v>1932</v>
      </c>
      <c r="C3795" s="27" t="s">
        <v>6486</v>
      </c>
      <c r="D3795" s="28">
        <v>636482654.84000003</v>
      </c>
      <c r="E3795" s="65">
        <v>636326696.42999995</v>
      </c>
      <c r="F3795" s="66">
        <f t="shared" si="59"/>
        <v>155958.41000008583</v>
      </c>
    </row>
    <row r="3796" spans="1:6" ht="22.5" x14ac:dyDescent="0.2">
      <c r="A3796" s="25" t="s">
        <v>5034</v>
      </c>
      <c r="B3796" s="64" t="s">
        <v>1932</v>
      </c>
      <c r="C3796" s="27" t="s">
        <v>6487</v>
      </c>
      <c r="D3796" s="28">
        <v>636482654.84000003</v>
      </c>
      <c r="E3796" s="65">
        <v>636326696.42999995</v>
      </c>
      <c r="F3796" s="66">
        <f t="shared" si="59"/>
        <v>155958.41000008583</v>
      </c>
    </row>
    <row r="3797" spans="1:6" ht="45" x14ac:dyDescent="0.2">
      <c r="A3797" s="25" t="s">
        <v>6488</v>
      </c>
      <c r="B3797" s="64" t="s">
        <v>1932</v>
      </c>
      <c r="C3797" s="27" t="s">
        <v>6489</v>
      </c>
      <c r="D3797" s="28">
        <v>106810130</v>
      </c>
      <c r="E3797" s="65">
        <v>105796593.58</v>
      </c>
      <c r="F3797" s="66">
        <f t="shared" si="59"/>
        <v>1013536.4200000018</v>
      </c>
    </row>
    <row r="3798" spans="1:6" x14ac:dyDescent="0.2">
      <c r="A3798" s="25" t="s">
        <v>1973</v>
      </c>
      <c r="B3798" s="64" t="s">
        <v>1932</v>
      </c>
      <c r="C3798" s="27" t="s">
        <v>6490</v>
      </c>
      <c r="D3798" s="28">
        <v>1622230</v>
      </c>
      <c r="E3798" s="65">
        <v>1255785</v>
      </c>
      <c r="F3798" s="66">
        <f t="shared" si="59"/>
        <v>366445</v>
      </c>
    </row>
    <row r="3799" spans="1:6" ht="22.5" x14ac:dyDescent="0.2">
      <c r="A3799" s="25" t="s">
        <v>5034</v>
      </c>
      <c r="B3799" s="64" t="s">
        <v>1932</v>
      </c>
      <c r="C3799" s="27" t="s">
        <v>6491</v>
      </c>
      <c r="D3799" s="28">
        <v>1622230</v>
      </c>
      <c r="E3799" s="65">
        <v>1255785</v>
      </c>
      <c r="F3799" s="66">
        <f t="shared" si="59"/>
        <v>366445</v>
      </c>
    </row>
    <row r="3800" spans="1:6" ht="22.5" x14ac:dyDescent="0.2">
      <c r="A3800" s="25" t="s">
        <v>6147</v>
      </c>
      <c r="B3800" s="64" t="s">
        <v>1932</v>
      </c>
      <c r="C3800" s="27" t="s">
        <v>6492</v>
      </c>
      <c r="D3800" s="28">
        <v>103124700</v>
      </c>
      <c r="E3800" s="65">
        <v>102684700</v>
      </c>
      <c r="F3800" s="66">
        <f t="shared" si="59"/>
        <v>440000</v>
      </c>
    </row>
    <row r="3801" spans="1:6" ht="22.5" x14ac:dyDescent="0.2">
      <c r="A3801" s="25" t="s">
        <v>5034</v>
      </c>
      <c r="B3801" s="64" t="s">
        <v>1932</v>
      </c>
      <c r="C3801" s="27" t="s">
        <v>6493</v>
      </c>
      <c r="D3801" s="28">
        <v>103124700</v>
      </c>
      <c r="E3801" s="65">
        <v>102684700</v>
      </c>
      <c r="F3801" s="66">
        <f t="shared" si="59"/>
        <v>440000</v>
      </c>
    </row>
    <row r="3802" spans="1:6" ht="22.5" x14ac:dyDescent="0.2">
      <c r="A3802" s="25" t="s">
        <v>2996</v>
      </c>
      <c r="B3802" s="64" t="s">
        <v>1932</v>
      </c>
      <c r="C3802" s="27" t="s">
        <v>6494</v>
      </c>
      <c r="D3802" s="28">
        <v>2063200</v>
      </c>
      <c r="E3802" s="65">
        <v>1856108.58</v>
      </c>
      <c r="F3802" s="66">
        <f t="shared" si="59"/>
        <v>207091.41999999993</v>
      </c>
    </row>
    <row r="3803" spans="1:6" ht="22.5" x14ac:dyDescent="0.2">
      <c r="A3803" s="25" t="s">
        <v>5034</v>
      </c>
      <c r="B3803" s="64" t="s">
        <v>1932</v>
      </c>
      <c r="C3803" s="27" t="s">
        <v>6495</v>
      </c>
      <c r="D3803" s="28">
        <v>2063200</v>
      </c>
      <c r="E3803" s="65">
        <v>1856108.58</v>
      </c>
      <c r="F3803" s="66">
        <f t="shared" si="59"/>
        <v>207091.41999999993</v>
      </c>
    </row>
    <row r="3804" spans="1:6" ht="56.25" x14ac:dyDescent="0.2">
      <c r="A3804" s="25" t="s">
        <v>6496</v>
      </c>
      <c r="B3804" s="64" t="s">
        <v>1932</v>
      </c>
      <c r="C3804" s="27" t="s">
        <v>6497</v>
      </c>
      <c r="D3804" s="28">
        <v>3787900</v>
      </c>
      <c r="E3804" s="65">
        <v>3770132.32</v>
      </c>
      <c r="F3804" s="66">
        <f t="shared" si="59"/>
        <v>17767.680000000168</v>
      </c>
    </row>
    <row r="3805" spans="1:6" x14ac:dyDescent="0.2">
      <c r="A3805" s="25" t="s">
        <v>1973</v>
      </c>
      <c r="B3805" s="64" t="s">
        <v>1932</v>
      </c>
      <c r="C3805" s="27" t="s">
        <v>6498</v>
      </c>
      <c r="D3805" s="28">
        <v>40000</v>
      </c>
      <c r="E3805" s="65">
        <v>22271.32</v>
      </c>
      <c r="F3805" s="66">
        <f t="shared" si="59"/>
        <v>17728.68</v>
      </c>
    </row>
    <row r="3806" spans="1:6" ht="22.5" x14ac:dyDescent="0.2">
      <c r="A3806" s="25" t="s">
        <v>5034</v>
      </c>
      <c r="B3806" s="64" t="s">
        <v>1932</v>
      </c>
      <c r="C3806" s="27" t="s">
        <v>6499</v>
      </c>
      <c r="D3806" s="28">
        <v>40000</v>
      </c>
      <c r="E3806" s="65">
        <v>22271.32</v>
      </c>
      <c r="F3806" s="66">
        <f t="shared" si="59"/>
        <v>17728.68</v>
      </c>
    </row>
    <row r="3807" spans="1:6" ht="22.5" x14ac:dyDescent="0.2">
      <c r="A3807" s="25" t="s">
        <v>6147</v>
      </c>
      <c r="B3807" s="64" t="s">
        <v>1932</v>
      </c>
      <c r="C3807" s="27" t="s">
        <v>6500</v>
      </c>
      <c r="D3807" s="28">
        <v>3747900</v>
      </c>
      <c r="E3807" s="65">
        <v>3747861</v>
      </c>
      <c r="F3807" s="66">
        <f t="shared" si="59"/>
        <v>39</v>
      </c>
    </row>
    <row r="3808" spans="1:6" ht="22.5" x14ac:dyDescent="0.2">
      <c r="A3808" s="25" t="s">
        <v>5034</v>
      </c>
      <c r="B3808" s="64" t="s">
        <v>1932</v>
      </c>
      <c r="C3808" s="27" t="s">
        <v>6501</v>
      </c>
      <c r="D3808" s="28">
        <v>3747900</v>
      </c>
      <c r="E3808" s="65">
        <v>3747861</v>
      </c>
      <c r="F3808" s="66">
        <f t="shared" si="59"/>
        <v>39</v>
      </c>
    </row>
    <row r="3809" spans="1:6" ht="45" x14ac:dyDescent="0.2">
      <c r="A3809" s="25" t="s">
        <v>6502</v>
      </c>
      <c r="B3809" s="64" t="s">
        <v>1932</v>
      </c>
      <c r="C3809" s="27" t="s">
        <v>6503</v>
      </c>
      <c r="D3809" s="28">
        <v>253000</v>
      </c>
      <c r="E3809" s="65">
        <v>104000</v>
      </c>
      <c r="F3809" s="66">
        <f t="shared" si="59"/>
        <v>149000</v>
      </c>
    </row>
    <row r="3810" spans="1:6" ht="22.5" x14ac:dyDescent="0.2">
      <c r="A3810" s="25" t="s">
        <v>6147</v>
      </c>
      <c r="B3810" s="64" t="s">
        <v>1932</v>
      </c>
      <c r="C3810" s="27" t="s">
        <v>6504</v>
      </c>
      <c r="D3810" s="28">
        <v>253000</v>
      </c>
      <c r="E3810" s="65">
        <v>104000</v>
      </c>
      <c r="F3810" s="66">
        <f t="shared" si="59"/>
        <v>149000</v>
      </c>
    </row>
    <row r="3811" spans="1:6" ht="22.5" x14ac:dyDescent="0.2">
      <c r="A3811" s="25" t="s">
        <v>5034</v>
      </c>
      <c r="B3811" s="64" t="s">
        <v>1932</v>
      </c>
      <c r="C3811" s="27" t="s">
        <v>6505</v>
      </c>
      <c r="D3811" s="28">
        <v>253000</v>
      </c>
      <c r="E3811" s="65">
        <v>104000</v>
      </c>
      <c r="F3811" s="66">
        <f t="shared" si="59"/>
        <v>149000</v>
      </c>
    </row>
    <row r="3812" spans="1:6" ht="22.5" x14ac:dyDescent="0.2">
      <c r="A3812" s="25" t="s">
        <v>6506</v>
      </c>
      <c r="B3812" s="64" t="s">
        <v>1932</v>
      </c>
      <c r="C3812" s="27" t="s">
        <v>6507</v>
      </c>
      <c r="D3812" s="28">
        <v>3547400</v>
      </c>
      <c r="E3812" s="65">
        <v>3437262.5</v>
      </c>
      <c r="F3812" s="66">
        <f t="shared" si="59"/>
        <v>110137.5</v>
      </c>
    </row>
    <row r="3813" spans="1:6" x14ac:dyDescent="0.2">
      <c r="A3813" s="25" t="s">
        <v>1973</v>
      </c>
      <c r="B3813" s="64" t="s">
        <v>1932</v>
      </c>
      <c r="C3813" s="27" t="s">
        <v>6508</v>
      </c>
      <c r="D3813" s="28">
        <v>52400</v>
      </c>
      <c r="E3813" s="65">
        <v>32262.5</v>
      </c>
      <c r="F3813" s="66">
        <f t="shared" si="59"/>
        <v>20137.5</v>
      </c>
    </row>
    <row r="3814" spans="1:6" ht="22.5" x14ac:dyDescent="0.2">
      <c r="A3814" s="25" t="s">
        <v>5034</v>
      </c>
      <c r="B3814" s="64" t="s">
        <v>1932</v>
      </c>
      <c r="C3814" s="27" t="s">
        <v>6509</v>
      </c>
      <c r="D3814" s="28">
        <v>52400</v>
      </c>
      <c r="E3814" s="65">
        <v>32262.5</v>
      </c>
      <c r="F3814" s="66">
        <f t="shared" si="59"/>
        <v>20137.5</v>
      </c>
    </row>
    <row r="3815" spans="1:6" ht="22.5" x14ac:dyDescent="0.2">
      <c r="A3815" s="25" t="s">
        <v>6147</v>
      </c>
      <c r="B3815" s="64" t="s">
        <v>1932</v>
      </c>
      <c r="C3815" s="27" t="s">
        <v>6510</v>
      </c>
      <c r="D3815" s="28">
        <v>3495000</v>
      </c>
      <c r="E3815" s="65">
        <v>3405000</v>
      </c>
      <c r="F3815" s="66">
        <f t="shared" si="59"/>
        <v>90000</v>
      </c>
    </row>
    <row r="3816" spans="1:6" ht="22.5" x14ac:dyDescent="0.2">
      <c r="A3816" s="25" t="s">
        <v>5034</v>
      </c>
      <c r="B3816" s="64" t="s">
        <v>1932</v>
      </c>
      <c r="C3816" s="27" t="s">
        <v>6511</v>
      </c>
      <c r="D3816" s="28">
        <v>3495000</v>
      </c>
      <c r="E3816" s="65">
        <v>3405000</v>
      </c>
      <c r="F3816" s="66">
        <f t="shared" si="59"/>
        <v>90000</v>
      </c>
    </row>
    <row r="3817" spans="1:6" ht="45" x14ac:dyDescent="0.2">
      <c r="A3817" s="25" t="s">
        <v>6512</v>
      </c>
      <c r="B3817" s="64" t="s">
        <v>1932</v>
      </c>
      <c r="C3817" s="27" t="s">
        <v>6513</v>
      </c>
      <c r="D3817" s="28">
        <v>81387000</v>
      </c>
      <c r="E3817" s="65">
        <v>81029818.959999993</v>
      </c>
      <c r="F3817" s="66">
        <f t="shared" si="59"/>
        <v>357181.04000000656</v>
      </c>
    </row>
    <row r="3818" spans="1:6" x14ac:dyDescent="0.2">
      <c r="A3818" s="25" t="s">
        <v>1973</v>
      </c>
      <c r="B3818" s="64" t="s">
        <v>1932</v>
      </c>
      <c r="C3818" s="27" t="s">
        <v>6514</v>
      </c>
      <c r="D3818" s="28">
        <v>483700</v>
      </c>
      <c r="E3818" s="65">
        <v>368839.48</v>
      </c>
      <c r="F3818" s="66">
        <f t="shared" si="59"/>
        <v>114860.52000000002</v>
      </c>
    </row>
    <row r="3819" spans="1:6" ht="22.5" x14ac:dyDescent="0.2">
      <c r="A3819" s="25" t="s">
        <v>5034</v>
      </c>
      <c r="B3819" s="64" t="s">
        <v>1932</v>
      </c>
      <c r="C3819" s="27" t="s">
        <v>6515</v>
      </c>
      <c r="D3819" s="28">
        <v>483700</v>
      </c>
      <c r="E3819" s="65">
        <v>368839.48</v>
      </c>
      <c r="F3819" s="66">
        <f t="shared" si="59"/>
        <v>114860.52000000002</v>
      </c>
    </row>
    <row r="3820" spans="1:6" ht="22.5" x14ac:dyDescent="0.2">
      <c r="A3820" s="25" t="s">
        <v>6147</v>
      </c>
      <c r="B3820" s="64" t="s">
        <v>1932</v>
      </c>
      <c r="C3820" s="27" t="s">
        <v>6516</v>
      </c>
      <c r="D3820" s="28">
        <v>80903300</v>
      </c>
      <c r="E3820" s="65">
        <v>80660979.480000004</v>
      </c>
      <c r="F3820" s="66">
        <f t="shared" si="59"/>
        <v>242320.51999999583</v>
      </c>
    </row>
    <row r="3821" spans="1:6" ht="22.5" x14ac:dyDescent="0.2">
      <c r="A3821" s="25" t="s">
        <v>5034</v>
      </c>
      <c r="B3821" s="64" t="s">
        <v>1932</v>
      </c>
      <c r="C3821" s="27" t="s">
        <v>6517</v>
      </c>
      <c r="D3821" s="28">
        <v>80903300</v>
      </c>
      <c r="E3821" s="65">
        <v>80660979.480000004</v>
      </c>
      <c r="F3821" s="66">
        <f t="shared" si="59"/>
        <v>242320.51999999583</v>
      </c>
    </row>
    <row r="3822" spans="1:6" ht="33.75" x14ac:dyDescent="0.2">
      <c r="A3822" s="25" t="s">
        <v>6518</v>
      </c>
      <c r="B3822" s="64" t="s">
        <v>1932</v>
      </c>
      <c r="C3822" s="27" t="s">
        <v>6519</v>
      </c>
      <c r="D3822" s="28">
        <v>532196</v>
      </c>
      <c r="E3822" s="65">
        <v>471350</v>
      </c>
      <c r="F3822" s="66">
        <f t="shared" si="59"/>
        <v>60846</v>
      </c>
    </row>
    <row r="3823" spans="1:6" ht="22.5" x14ac:dyDescent="0.2">
      <c r="A3823" s="25" t="s">
        <v>6147</v>
      </c>
      <c r="B3823" s="64" t="s">
        <v>1932</v>
      </c>
      <c r="C3823" s="27" t="s">
        <v>6520</v>
      </c>
      <c r="D3823" s="28">
        <v>532196</v>
      </c>
      <c r="E3823" s="65">
        <v>471350</v>
      </c>
      <c r="F3823" s="66">
        <f t="shared" si="59"/>
        <v>60846</v>
      </c>
    </row>
    <row r="3824" spans="1:6" ht="22.5" x14ac:dyDescent="0.2">
      <c r="A3824" s="25" t="s">
        <v>5034</v>
      </c>
      <c r="B3824" s="64" t="s">
        <v>1932</v>
      </c>
      <c r="C3824" s="27" t="s">
        <v>6521</v>
      </c>
      <c r="D3824" s="28">
        <v>532196</v>
      </c>
      <c r="E3824" s="65">
        <v>471350</v>
      </c>
      <c r="F3824" s="66">
        <f t="shared" si="59"/>
        <v>60846</v>
      </c>
    </row>
    <row r="3825" spans="1:6" ht="45" x14ac:dyDescent="0.2">
      <c r="A3825" s="25" t="s">
        <v>6522</v>
      </c>
      <c r="B3825" s="64" t="s">
        <v>1932</v>
      </c>
      <c r="C3825" s="27" t="s">
        <v>6523</v>
      </c>
      <c r="D3825" s="28">
        <v>121848200</v>
      </c>
      <c r="E3825" s="65">
        <v>118152493.70999999</v>
      </c>
      <c r="F3825" s="66">
        <f t="shared" si="59"/>
        <v>3695706.2900000066</v>
      </c>
    </row>
    <row r="3826" spans="1:6" x14ac:dyDescent="0.2">
      <c r="A3826" s="25" t="s">
        <v>1973</v>
      </c>
      <c r="B3826" s="64" t="s">
        <v>1932</v>
      </c>
      <c r="C3826" s="27" t="s">
        <v>6524</v>
      </c>
      <c r="D3826" s="28">
        <v>583900</v>
      </c>
      <c r="E3826" s="65">
        <v>539271.31000000006</v>
      </c>
      <c r="F3826" s="66">
        <f t="shared" si="59"/>
        <v>44628.689999999944</v>
      </c>
    </row>
    <row r="3827" spans="1:6" ht="22.5" x14ac:dyDescent="0.2">
      <c r="A3827" s="25" t="s">
        <v>5034</v>
      </c>
      <c r="B3827" s="64" t="s">
        <v>1932</v>
      </c>
      <c r="C3827" s="27" t="s">
        <v>6525</v>
      </c>
      <c r="D3827" s="28">
        <v>583900</v>
      </c>
      <c r="E3827" s="65">
        <v>539271.31000000006</v>
      </c>
      <c r="F3827" s="66">
        <f t="shared" si="59"/>
        <v>44628.689999999944</v>
      </c>
    </row>
    <row r="3828" spans="1:6" ht="22.5" x14ac:dyDescent="0.2">
      <c r="A3828" s="25" t="s">
        <v>6147</v>
      </c>
      <c r="B3828" s="64" t="s">
        <v>1932</v>
      </c>
      <c r="C3828" s="27" t="s">
        <v>6526</v>
      </c>
      <c r="D3828" s="28">
        <v>121264300</v>
      </c>
      <c r="E3828" s="65">
        <v>117613222.40000001</v>
      </c>
      <c r="F3828" s="66">
        <f t="shared" si="59"/>
        <v>3651077.599999994</v>
      </c>
    </row>
    <row r="3829" spans="1:6" ht="22.5" x14ac:dyDescent="0.2">
      <c r="A3829" s="25" t="s">
        <v>5034</v>
      </c>
      <c r="B3829" s="64" t="s">
        <v>1932</v>
      </c>
      <c r="C3829" s="27" t="s">
        <v>6527</v>
      </c>
      <c r="D3829" s="28">
        <v>121264300</v>
      </c>
      <c r="E3829" s="65">
        <v>117613222.40000001</v>
      </c>
      <c r="F3829" s="66">
        <f t="shared" si="59"/>
        <v>3651077.599999994</v>
      </c>
    </row>
    <row r="3830" spans="1:6" ht="67.5" x14ac:dyDescent="0.2">
      <c r="A3830" s="67" t="s">
        <v>6528</v>
      </c>
      <c r="B3830" s="64" t="s">
        <v>1932</v>
      </c>
      <c r="C3830" s="27" t="s">
        <v>6529</v>
      </c>
      <c r="D3830" s="28">
        <v>34300</v>
      </c>
      <c r="E3830" s="65">
        <v>34251.599999999999</v>
      </c>
      <c r="F3830" s="66">
        <f t="shared" si="59"/>
        <v>48.400000000001455</v>
      </c>
    </row>
    <row r="3831" spans="1:6" ht="22.5" x14ac:dyDescent="0.2">
      <c r="A3831" s="25" t="s">
        <v>6147</v>
      </c>
      <c r="B3831" s="64" t="s">
        <v>1932</v>
      </c>
      <c r="C3831" s="27" t="s">
        <v>6530</v>
      </c>
      <c r="D3831" s="28">
        <v>34300</v>
      </c>
      <c r="E3831" s="65">
        <v>34251.599999999999</v>
      </c>
      <c r="F3831" s="66">
        <f t="shared" si="59"/>
        <v>48.400000000001455</v>
      </c>
    </row>
    <row r="3832" spans="1:6" ht="22.5" x14ac:dyDescent="0.2">
      <c r="A3832" s="25" t="s">
        <v>5034</v>
      </c>
      <c r="B3832" s="64" t="s">
        <v>1932</v>
      </c>
      <c r="C3832" s="27" t="s">
        <v>6531</v>
      </c>
      <c r="D3832" s="28">
        <v>34300</v>
      </c>
      <c r="E3832" s="65">
        <v>34251.599999999999</v>
      </c>
      <c r="F3832" s="66">
        <f t="shared" si="59"/>
        <v>48.400000000001455</v>
      </c>
    </row>
    <row r="3833" spans="1:6" ht="22.5" x14ac:dyDescent="0.2">
      <c r="A3833" s="25" t="s">
        <v>6532</v>
      </c>
      <c r="B3833" s="64" t="s">
        <v>1932</v>
      </c>
      <c r="C3833" s="27" t="s">
        <v>6533</v>
      </c>
      <c r="D3833" s="28">
        <v>1435504800</v>
      </c>
      <c r="E3833" s="65">
        <v>1364202248.51</v>
      </c>
      <c r="F3833" s="66">
        <f t="shared" si="59"/>
        <v>71302551.49000001</v>
      </c>
    </row>
    <row r="3834" spans="1:6" x14ac:dyDescent="0.2">
      <c r="A3834" s="25" t="s">
        <v>1973</v>
      </c>
      <c r="B3834" s="64" t="s">
        <v>1932</v>
      </c>
      <c r="C3834" s="27" t="s">
        <v>6534</v>
      </c>
      <c r="D3834" s="28">
        <v>15455200</v>
      </c>
      <c r="E3834" s="65">
        <v>14841616.51</v>
      </c>
      <c r="F3834" s="66">
        <f t="shared" si="59"/>
        <v>613583.49000000022</v>
      </c>
    </row>
    <row r="3835" spans="1:6" ht="22.5" x14ac:dyDescent="0.2">
      <c r="A3835" s="25" t="s">
        <v>5034</v>
      </c>
      <c r="B3835" s="64" t="s">
        <v>1932</v>
      </c>
      <c r="C3835" s="27" t="s">
        <v>6535</v>
      </c>
      <c r="D3835" s="28">
        <v>15455200</v>
      </c>
      <c r="E3835" s="65">
        <v>14841616.51</v>
      </c>
      <c r="F3835" s="66">
        <f t="shared" si="59"/>
        <v>613583.49000000022</v>
      </c>
    </row>
    <row r="3836" spans="1:6" ht="22.5" x14ac:dyDescent="0.2">
      <c r="A3836" s="25" t="s">
        <v>6147</v>
      </c>
      <c r="B3836" s="64" t="s">
        <v>1932</v>
      </c>
      <c r="C3836" s="27" t="s">
        <v>6536</v>
      </c>
      <c r="D3836" s="28">
        <v>1420049600</v>
      </c>
      <c r="E3836" s="65">
        <v>1349360632</v>
      </c>
      <c r="F3836" s="66">
        <f t="shared" si="59"/>
        <v>70688968</v>
      </c>
    </row>
    <row r="3837" spans="1:6" ht="22.5" x14ac:dyDescent="0.2">
      <c r="A3837" s="25" t="s">
        <v>5034</v>
      </c>
      <c r="B3837" s="64" t="s">
        <v>1932</v>
      </c>
      <c r="C3837" s="27" t="s">
        <v>6537</v>
      </c>
      <c r="D3837" s="28">
        <v>1420049600</v>
      </c>
      <c r="E3837" s="65">
        <v>1349360632</v>
      </c>
      <c r="F3837" s="66">
        <f t="shared" si="59"/>
        <v>70688968</v>
      </c>
    </row>
    <row r="3838" spans="1:6" ht="22.5" x14ac:dyDescent="0.2">
      <c r="A3838" s="25" t="s">
        <v>6538</v>
      </c>
      <c r="B3838" s="64" t="s">
        <v>1932</v>
      </c>
      <c r="C3838" s="27" t="s">
        <v>6539</v>
      </c>
      <c r="D3838" s="28">
        <v>653725</v>
      </c>
      <c r="E3838" s="65">
        <v>485255.55</v>
      </c>
      <c r="F3838" s="66">
        <f t="shared" si="59"/>
        <v>168469.45</v>
      </c>
    </row>
    <row r="3839" spans="1:6" ht="22.5" x14ac:dyDescent="0.2">
      <c r="A3839" s="25" t="s">
        <v>6147</v>
      </c>
      <c r="B3839" s="64" t="s">
        <v>1932</v>
      </c>
      <c r="C3839" s="27" t="s">
        <v>6540</v>
      </c>
      <c r="D3839" s="28">
        <v>166725</v>
      </c>
      <c r="E3839" s="65">
        <v>163017</v>
      </c>
      <c r="F3839" s="66">
        <f t="shared" si="59"/>
        <v>3708</v>
      </c>
    </row>
    <row r="3840" spans="1:6" ht="22.5" x14ac:dyDescent="0.2">
      <c r="A3840" s="25" t="s">
        <v>5034</v>
      </c>
      <c r="B3840" s="64" t="s">
        <v>1932</v>
      </c>
      <c r="C3840" s="27" t="s">
        <v>6541</v>
      </c>
      <c r="D3840" s="28">
        <v>166725</v>
      </c>
      <c r="E3840" s="65">
        <v>163017</v>
      </c>
      <c r="F3840" s="66">
        <f t="shared" si="59"/>
        <v>3708</v>
      </c>
    </row>
    <row r="3841" spans="1:6" ht="22.5" x14ac:dyDescent="0.2">
      <c r="A3841" s="25" t="s">
        <v>2996</v>
      </c>
      <c r="B3841" s="64" t="s">
        <v>1932</v>
      </c>
      <c r="C3841" s="27" t="s">
        <v>6542</v>
      </c>
      <c r="D3841" s="28">
        <v>487000</v>
      </c>
      <c r="E3841" s="65">
        <v>322238.55</v>
      </c>
      <c r="F3841" s="66">
        <f t="shared" si="59"/>
        <v>164761.45000000001</v>
      </c>
    </row>
    <row r="3842" spans="1:6" ht="22.5" x14ac:dyDescent="0.2">
      <c r="A3842" s="25" t="s">
        <v>5034</v>
      </c>
      <c r="B3842" s="64" t="s">
        <v>1932</v>
      </c>
      <c r="C3842" s="27" t="s">
        <v>6543</v>
      </c>
      <c r="D3842" s="28">
        <v>487000</v>
      </c>
      <c r="E3842" s="65">
        <v>322238.55</v>
      </c>
      <c r="F3842" s="66">
        <f t="shared" si="59"/>
        <v>164761.45000000001</v>
      </c>
    </row>
    <row r="3843" spans="1:6" ht="101.25" x14ac:dyDescent="0.2">
      <c r="A3843" s="67" t="s">
        <v>6544</v>
      </c>
      <c r="B3843" s="64" t="s">
        <v>1932</v>
      </c>
      <c r="C3843" s="27" t="s">
        <v>6545</v>
      </c>
      <c r="D3843" s="28">
        <v>110284100</v>
      </c>
      <c r="E3843" s="65">
        <v>104911897</v>
      </c>
      <c r="F3843" s="66">
        <f t="shared" si="59"/>
        <v>5372203</v>
      </c>
    </row>
    <row r="3844" spans="1:6" ht="45" x14ac:dyDescent="0.2">
      <c r="A3844" s="25" t="s">
        <v>2245</v>
      </c>
      <c r="B3844" s="64" t="s">
        <v>1932</v>
      </c>
      <c r="C3844" s="27" t="s">
        <v>6546</v>
      </c>
      <c r="D3844" s="28">
        <v>110284100</v>
      </c>
      <c r="E3844" s="65">
        <v>104911897</v>
      </c>
      <c r="F3844" s="66">
        <f t="shared" si="59"/>
        <v>5372203</v>
      </c>
    </row>
    <row r="3845" spans="1:6" x14ac:dyDescent="0.2">
      <c r="A3845" s="25" t="s">
        <v>3391</v>
      </c>
      <c r="B3845" s="64" t="s">
        <v>1932</v>
      </c>
      <c r="C3845" s="27" t="s">
        <v>6547</v>
      </c>
      <c r="D3845" s="28">
        <v>110284100</v>
      </c>
      <c r="E3845" s="65">
        <v>104911897</v>
      </c>
      <c r="F3845" s="66">
        <f t="shared" si="59"/>
        <v>5372203</v>
      </c>
    </row>
    <row r="3846" spans="1:6" ht="67.5" x14ac:dyDescent="0.2">
      <c r="A3846" s="25" t="s">
        <v>6548</v>
      </c>
      <c r="B3846" s="64" t="s">
        <v>1932</v>
      </c>
      <c r="C3846" s="27" t="s">
        <v>6549</v>
      </c>
      <c r="D3846" s="28">
        <v>511602300</v>
      </c>
      <c r="E3846" s="65">
        <v>511602300</v>
      </c>
      <c r="F3846" s="66" t="str">
        <f t="shared" si="59"/>
        <v>-</v>
      </c>
    </row>
    <row r="3847" spans="1:6" ht="45" x14ac:dyDescent="0.2">
      <c r="A3847" s="25" t="s">
        <v>2245</v>
      </c>
      <c r="B3847" s="64" t="s">
        <v>1932</v>
      </c>
      <c r="C3847" s="27" t="s">
        <v>6550</v>
      </c>
      <c r="D3847" s="28">
        <v>511602300</v>
      </c>
      <c r="E3847" s="65">
        <v>511602300</v>
      </c>
      <c r="F3847" s="66" t="str">
        <f t="shared" si="59"/>
        <v>-</v>
      </c>
    </row>
    <row r="3848" spans="1:6" x14ac:dyDescent="0.2">
      <c r="A3848" s="25" t="s">
        <v>3391</v>
      </c>
      <c r="B3848" s="64" t="s">
        <v>1932</v>
      </c>
      <c r="C3848" s="27" t="s">
        <v>6551</v>
      </c>
      <c r="D3848" s="28">
        <v>511602300</v>
      </c>
      <c r="E3848" s="65">
        <v>511602300</v>
      </c>
      <c r="F3848" s="66" t="str">
        <f t="shared" si="59"/>
        <v>-</v>
      </c>
    </row>
    <row r="3849" spans="1:6" ht="78.75" x14ac:dyDescent="0.2">
      <c r="A3849" s="67" t="s">
        <v>6552</v>
      </c>
      <c r="B3849" s="64" t="s">
        <v>1932</v>
      </c>
      <c r="C3849" s="27" t="s">
        <v>6553</v>
      </c>
      <c r="D3849" s="28">
        <v>164</v>
      </c>
      <c r="E3849" s="65">
        <v>164</v>
      </c>
      <c r="F3849" s="66" t="str">
        <f t="shared" si="59"/>
        <v>-</v>
      </c>
    </row>
    <row r="3850" spans="1:6" ht="45" x14ac:dyDescent="0.2">
      <c r="A3850" s="25" t="s">
        <v>2245</v>
      </c>
      <c r="B3850" s="64" t="s">
        <v>1932</v>
      </c>
      <c r="C3850" s="27" t="s">
        <v>6554</v>
      </c>
      <c r="D3850" s="28">
        <v>164</v>
      </c>
      <c r="E3850" s="65">
        <v>164</v>
      </c>
      <c r="F3850" s="66" t="str">
        <f t="shared" si="59"/>
        <v>-</v>
      </c>
    </row>
    <row r="3851" spans="1:6" x14ac:dyDescent="0.2">
      <c r="A3851" s="25" t="s">
        <v>3391</v>
      </c>
      <c r="B3851" s="64" t="s">
        <v>1932</v>
      </c>
      <c r="C3851" s="27" t="s">
        <v>6555</v>
      </c>
      <c r="D3851" s="28">
        <v>164</v>
      </c>
      <c r="E3851" s="65">
        <v>164</v>
      </c>
      <c r="F3851" s="66" t="str">
        <f t="shared" si="59"/>
        <v>-</v>
      </c>
    </row>
    <row r="3852" spans="1:6" ht="56.25" x14ac:dyDescent="0.2">
      <c r="A3852" s="25" t="s">
        <v>6556</v>
      </c>
      <c r="B3852" s="64" t="s">
        <v>1932</v>
      </c>
      <c r="C3852" s="27" t="s">
        <v>6557</v>
      </c>
      <c r="D3852" s="28">
        <v>1339386800</v>
      </c>
      <c r="E3852" s="65">
        <v>1277651103.1500001</v>
      </c>
      <c r="F3852" s="66">
        <f t="shared" si="59"/>
        <v>61735696.849999905</v>
      </c>
    </row>
    <row r="3853" spans="1:6" ht="22.5" x14ac:dyDescent="0.2">
      <c r="A3853" s="25" t="s">
        <v>3007</v>
      </c>
      <c r="B3853" s="64" t="s">
        <v>1932</v>
      </c>
      <c r="C3853" s="27" t="s">
        <v>6558</v>
      </c>
      <c r="D3853" s="28">
        <v>13000000</v>
      </c>
      <c r="E3853" s="65">
        <v>12502723.91</v>
      </c>
      <c r="F3853" s="66">
        <f t="shared" si="59"/>
        <v>497276.08999999985</v>
      </c>
    </row>
    <row r="3854" spans="1:6" x14ac:dyDescent="0.2">
      <c r="A3854" s="25" t="s">
        <v>3391</v>
      </c>
      <c r="B3854" s="64" t="s">
        <v>1932</v>
      </c>
      <c r="C3854" s="27" t="s">
        <v>6559</v>
      </c>
      <c r="D3854" s="28">
        <v>13000000</v>
      </c>
      <c r="E3854" s="65">
        <v>12502723.91</v>
      </c>
      <c r="F3854" s="66">
        <f t="shared" si="59"/>
        <v>497276.08999999985</v>
      </c>
    </row>
    <row r="3855" spans="1:6" ht="45" x14ac:dyDescent="0.2">
      <c r="A3855" s="25" t="s">
        <v>2245</v>
      </c>
      <c r="B3855" s="64" t="s">
        <v>1932</v>
      </c>
      <c r="C3855" s="27" t="s">
        <v>6560</v>
      </c>
      <c r="D3855" s="28">
        <v>1326386800</v>
      </c>
      <c r="E3855" s="65">
        <v>1265148379.24</v>
      </c>
      <c r="F3855" s="66">
        <f t="shared" ref="F3855:F3918" si="60">IF(OR(D3855="-",IF(E3855="-",0,E3855)&gt;=IF(D3855="-",0,D3855)),"-",IF(D3855="-",0,D3855)-IF(E3855="-",0,E3855))</f>
        <v>61238420.75999999</v>
      </c>
    </row>
    <row r="3856" spans="1:6" x14ac:dyDescent="0.2">
      <c r="A3856" s="25" t="s">
        <v>3391</v>
      </c>
      <c r="B3856" s="64" t="s">
        <v>1932</v>
      </c>
      <c r="C3856" s="27" t="s">
        <v>6561</v>
      </c>
      <c r="D3856" s="28">
        <v>1326386800</v>
      </c>
      <c r="E3856" s="65">
        <v>1265148379.24</v>
      </c>
      <c r="F3856" s="66">
        <f t="shared" si="60"/>
        <v>61238420.75999999</v>
      </c>
    </row>
    <row r="3857" spans="1:6" ht="45" x14ac:dyDescent="0.2">
      <c r="A3857" s="25" t="s">
        <v>6562</v>
      </c>
      <c r="B3857" s="64" t="s">
        <v>1932</v>
      </c>
      <c r="C3857" s="27" t="s">
        <v>6563</v>
      </c>
      <c r="D3857" s="28">
        <v>895932000</v>
      </c>
      <c r="E3857" s="65">
        <v>835009345</v>
      </c>
      <c r="F3857" s="66">
        <f t="shared" si="60"/>
        <v>60922655</v>
      </c>
    </row>
    <row r="3858" spans="1:6" ht="33.75" x14ac:dyDescent="0.2">
      <c r="A3858" s="25" t="s">
        <v>2952</v>
      </c>
      <c r="B3858" s="64" t="s">
        <v>1932</v>
      </c>
      <c r="C3858" s="27" t="s">
        <v>6564</v>
      </c>
      <c r="D3858" s="28">
        <v>895932000</v>
      </c>
      <c r="E3858" s="65">
        <v>835009345</v>
      </c>
      <c r="F3858" s="66">
        <f t="shared" si="60"/>
        <v>60922655</v>
      </c>
    </row>
    <row r="3859" spans="1:6" x14ac:dyDescent="0.2">
      <c r="A3859" s="25" t="s">
        <v>3391</v>
      </c>
      <c r="B3859" s="64" t="s">
        <v>1932</v>
      </c>
      <c r="C3859" s="27" t="s">
        <v>6565</v>
      </c>
      <c r="D3859" s="28">
        <v>895932000</v>
      </c>
      <c r="E3859" s="65">
        <v>835009345</v>
      </c>
      <c r="F3859" s="66">
        <f t="shared" si="60"/>
        <v>60922655</v>
      </c>
    </row>
    <row r="3860" spans="1:6" ht="22.5" x14ac:dyDescent="0.2">
      <c r="A3860" s="25" t="s">
        <v>6276</v>
      </c>
      <c r="B3860" s="64" t="s">
        <v>1932</v>
      </c>
      <c r="C3860" s="27" t="s">
        <v>6566</v>
      </c>
      <c r="D3860" s="28">
        <v>810613700</v>
      </c>
      <c r="E3860" s="65">
        <v>808970756.25999999</v>
      </c>
      <c r="F3860" s="66">
        <f t="shared" si="60"/>
        <v>1642943.7400000095</v>
      </c>
    </row>
    <row r="3861" spans="1:6" x14ac:dyDescent="0.2">
      <c r="A3861" s="25" t="s">
        <v>1973</v>
      </c>
      <c r="B3861" s="64" t="s">
        <v>1932</v>
      </c>
      <c r="C3861" s="27" t="s">
        <v>6567</v>
      </c>
      <c r="D3861" s="28">
        <v>3522500</v>
      </c>
      <c r="E3861" s="65">
        <v>2845087.3</v>
      </c>
      <c r="F3861" s="66">
        <f t="shared" si="60"/>
        <v>677412.70000000019</v>
      </c>
    </row>
    <row r="3862" spans="1:6" ht="22.5" x14ac:dyDescent="0.2">
      <c r="A3862" s="25" t="s">
        <v>5034</v>
      </c>
      <c r="B3862" s="64" t="s">
        <v>1932</v>
      </c>
      <c r="C3862" s="27" t="s">
        <v>6568</v>
      </c>
      <c r="D3862" s="28">
        <v>3522500</v>
      </c>
      <c r="E3862" s="65">
        <v>2845087.3</v>
      </c>
      <c r="F3862" s="66">
        <f t="shared" si="60"/>
        <v>677412.70000000019</v>
      </c>
    </row>
    <row r="3863" spans="1:6" ht="22.5" x14ac:dyDescent="0.2">
      <c r="A3863" s="25" t="s">
        <v>6147</v>
      </c>
      <c r="B3863" s="64" t="s">
        <v>1932</v>
      </c>
      <c r="C3863" s="27" t="s">
        <v>6569</v>
      </c>
      <c r="D3863" s="28">
        <v>807091200</v>
      </c>
      <c r="E3863" s="65">
        <v>806125668.96000004</v>
      </c>
      <c r="F3863" s="66">
        <f t="shared" si="60"/>
        <v>965531.03999996185</v>
      </c>
    </row>
    <row r="3864" spans="1:6" ht="22.5" x14ac:dyDescent="0.2">
      <c r="A3864" s="25" t="s">
        <v>5034</v>
      </c>
      <c r="B3864" s="64" t="s">
        <v>1932</v>
      </c>
      <c r="C3864" s="27" t="s">
        <v>6570</v>
      </c>
      <c r="D3864" s="28">
        <v>807091200</v>
      </c>
      <c r="E3864" s="65">
        <v>806125668.96000004</v>
      </c>
      <c r="F3864" s="66">
        <f t="shared" si="60"/>
        <v>965531.03999996185</v>
      </c>
    </row>
    <row r="3865" spans="1:6" ht="22.5" x14ac:dyDescent="0.2">
      <c r="A3865" s="25" t="s">
        <v>6571</v>
      </c>
      <c r="B3865" s="64" t="s">
        <v>1932</v>
      </c>
      <c r="C3865" s="27" t="s">
        <v>6572</v>
      </c>
      <c r="D3865" s="28">
        <v>93697000</v>
      </c>
      <c r="E3865" s="65">
        <v>93350822.560000002</v>
      </c>
      <c r="F3865" s="66">
        <f t="shared" si="60"/>
        <v>346177.43999999762</v>
      </c>
    </row>
    <row r="3866" spans="1:6" x14ac:dyDescent="0.2">
      <c r="A3866" s="25" t="s">
        <v>1973</v>
      </c>
      <c r="B3866" s="64" t="s">
        <v>1932</v>
      </c>
      <c r="C3866" s="27" t="s">
        <v>6573</v>
      </c>
      <c r="D3866" s="28">
        <v>147000</v>
      </c>
      <c r="E3866" s="65">
        <v>9526.4599999999991</v>
      </c>
      <c r="F3866" s="66">
        <f t="shared" si="60"/>
        <v>137473.54</v>
      </c>
    </row>
    <row r="3867" spans="1:6" ht="22.5" x14ac:dyDescent="0.2">
      <c r="A3867" s="25" t="s">
        <v>5034</v>
      </c>
      <c r="B3867" s="64" t="s">
        <v>1932</v>
      </c>
      <c r="C3867" s="27" t="s">
        <v>6574</v>
      </c>
      <c r="D3867" s="28">
        <v>147000</v>
      </c>
      <c r="E3867" s="65">
        <v>9526.4599999999991</v>
      </c>
      <c r="F3867" s="66">
        <f t="shared" si="60"/>
        <v>137473.54</v>
      </c>
    </row>
    <row r="3868" spans="1:6" ht="22.5" x14ac:dyDescent="0.2">
      <c r="A3868" s="25" t="s">
        <v>6147</v>
      </c>
      <c r="B3868" s="64" t="s">
        <v>1932</v>
      </c>
      <c r="C3868" s="27" t="s">
        <v>6575</v>
      </c>
      <c r="D3868" s="28">
        <v>93550000</v>
      </c>
      <c r="E3868" s="65">
        <v>93341296.099999994</v>
      </c>
      <c r="F3868" s="66">
        <f t="shared" si="60"/>
        <v>208703.90000000596</v>
      </c>
    </row>
    <row r="3869" spans="1:6" ht="22.5" x14ac:dyDescent="0.2">
      <c r="A3869" s="25" t="s">
        <v>5034</v>
      </c>
      <c r="B3869" s="64" t="s">
        <v>1932</v>
      </c>
      <c r="C3869" s="27" t="s">
        <v>6576</v>
      </c>
      <c r="D3869" s="28">
        <v>93550000</v>
      </c>
      <c r="E3869" s="65">
        <v>93341296.099999994</v>
      </c>
      <c r="F3869" s="66">
        <f t="shared" si="60"/>
        <v>208703.90000000596</v>
      </c>
    </row>
    <row r="3870" spans="1:6" ht="22.5" x14ac:dyDescent="0.2">
      <c r="A3870" s="25" t="s">
        <v>6093</v>
      </c>
      <c r="B3870" s="64" t="s">
        <v>1932</v>
      </c>
      <c r="C3870" s="27" t="s">
        <v>6577</v>
      </c>
      <c r="D3870" s="28">
        <v>24636018</v>
      </c>
      <c r="E3870" s="65">
        <v>24137657</v>
      </c>
      <c r="F3870" s="66">
        <f t="shared" si="60"/>
        <v>498361</v>
      </c>
    </row>
    <row r="3871" spans="1:6" x14ac:dyDescent="0.2">
      <c r="A3871" s="25" t="s">
        <v>2269</v>
      </c>
      <c r="B3871" s="64" t="s">
        <v>1932</v>
      </c>
      <c r="C3871" s="27" t="s">
        <v>6578</v>
      </c>
      <c r="D3871" s="28">
        <v>24636018</v>
      </c>
      <c r="E3871" s="65">
        <v>24137657</v>
      </c>
      <c r="F3871" s="66">
        <f t="shared" si="60"/>
        <v>498361</v>
      </c>
    </row>
    <row r="3872" spans="1:6" x14ac:dyDescent="0.2">
      <c r="A3872" s="25" t="s">
        <v>1973</v>
      </c>
      <c r="B3872" s="64" t="s">
        <v>1932</v>
      </c>
      <c r="C3872" s="27" t="s">
        <v>6579</v>
      </c>
      <c r="D3872" s="28">
        <v>24636018</v>
      </c>
      <c r="E3872" s="65">
        <v>24137657</v>
      </c>
      <c r="F3872" s="66">
        <f t="shared" si="60"/>
        <v>498361</v>
      </c>
    </row>
    <row r="3873" spans="1:6" x14ac:dyDescent="0.2">
      <c r="A3873" s="25" t="s">
        <v>4142</v>
      </c>
      <c r="B3873" s="64" t="s">
        <v>1932</v>
      </c>
      <c r="C3873" s="27" t="s">
        <v>6580</v>
      </c>
      <c r="D3873" s="28">
        <v>17600000</v>
      </c>
      <c r="E3873" s="65">
        <v>17169707</v>
      </c>
      <c r="F3873" s="66">
        <f t="shared" si="60"/>
        <v>430293</v>
      </c>
    </row>
    <row r="3874" spans="1:6" ht="22.5" x14ac:dyDescent="0.2">
      <c r="A3874" s="25" t="s">
        <v>5034</v>
      </c>
      <c r="B3874" s="64" t="s">
        <v>1932</v>
      </c>
      <c r="C3874" s="27" t="s">
        <v>6581</v>
      </c>
      <c r="D3874" s="28">
        <v>7036018</v>
      </c>
      <c r="E3874" s="65">
        <v>6967950</v>
      </c>
      <c r="F3874" s="66">
        <f t="shared" si="60"/>
        <v>68068</v>
      </c>
    </row>
    <row r="3875" spans="1:6" ht="33.75" x14ac:dyDescent="0.2">
      <c r="A3875" s="25" t="s">
        <v>2279</v>
      </c>
      <c r="B3875" s="64" t="s">
        <v>1932</v>
      </c>
      <c r="C3875" s="27" t="s">
        <v>6582</v>
      </c>
      <c r="D3875" s="28">
        <v>10000000</v>
      </c>
      <c r="E3875" s="65">
        <v>10000000</v>
      </c>
      <c r="F3875" s="66" t="str">
        <f t="shared" si="60"/>
        <v>-</v>
      </c>
    </row>
    <row r="3876" spans="1:6" ht="45" x14ac:dyDescent="0.2">
      <c r="A3876" s="25" t="s">
        <v>6583</v>
      </c>
      <c r="B3876" s="64" t="s">
        <v>1932</v>
      </c>
      <c r="C3876" s="27" t="s">
        <v>6584</v>
      </c>
      <c r="D3876" s="28">
        <v>10000000</v>
      </c>
      <c r="E3876" s="65">
        <v>10000000</v>
      </c>
      <c r="F3876" s="66" t="str">
        <f t="shared" si="60"/>
        <v>-</v>
      </c>
    </row>
    <row r="3877" spans="1:6" ht="45" x14ac:dyDescent="0.2">
      <c r="A3877" s="25" t="s">
        <v>2245</v>
      </c>
      <c r="B3877" s="64" t="s">
        <v>1932</v>
      </c>
      <c r="C3877" s="27" t="s">
        <v>6585</v>
      </c>
      <c r="D3877" s="28">
        <v>10000000</v>
      </c>
      <c r="E3877" s="65">
        <v>10000000</v>
      </c>
      <c r="F3877" s="66" t="str">
        <f t="shared" si="60"/>
        <v>-</v>
      </c>
    </row>
    <row r="3878" spans="1:6" x14ac:dyDescent="0.2">
      <c r="A3878" s="25" t="s">
        <v>3391</v>
      </c>
      <c r="B3878" s="64" t="s">
        <v>1932</v>
      </c>
      <c r="C3878" s="27" t="s">
        <v>6586</v>
      </c>
      <c r="D3878" s="28">
        <v>10000000</v>
      </c>
      <c r="E3878" s="65">
        <v>10000000</v>
      </c>
      <c r="F3878" s="66" t="str">
        <f t="shared" si="60"/>
        <v>-</v>
      </c>
    </row>
    <row r="3879" spans="1:6" ht="22.5" x14ac:dyDescent="0.2">
      <c r="A3879" s="25" t="s">
        <v>6587</v>
      </c>
      <c r="B3879" s="64" t="s">
        <v>1932</v>
      </c>
      <c r="C3879" s="27" t="s">
        <v>6588</v>
      </c>
      <c r="D3879" s="28">
        <v>27703400</v>
      </c>
      <c r="E3879" s="65">
        <v>25841078.399999999</v>
      </c>
      <c r="F3879" s="66">
        <f t="shared" si="60"/>
        <v>1862321.6000000015</v>
      </c>
    </row>
    <row r="3880" spans="1:6" ht="45" x14ac:dyDescent="0.2">
      <c r="A3880" s="25" t="s">
        <v>6589</v>
      </c>
      <c r="B3880" s="64" t="s">
        <v>1932</v>
      </c>
      <c r="C3880" s="27" t="s">
        <v>6590</v>
      </c>
      <c r="D3880" s="28">
        <v>27703400</v>
      </c>
      <c r="E3880" s="65">
        <v>25841078.399999999</v>
      </c>
      <c r="F3880" s="66">
        <f t="shared" si="60"/>
        <v>1862321.6000000015</v>
      </c>
    </row>
    <row r="3881" spans="1:6" ht="45" x14ac:dyDescent="0.2">
      <c r="A3881" s="25" t="s">
        <v>2245</v>
      </c>
      <c r="B3881" s="64" t="s">
        <v>1932</v>
      </c>
      <c r="C3881" s="27" t="s">
        <v>6591</v>
      </c>
      <c r="D3881" s="28">
        <v>27703400</v>
      </c>
      <c r="E3881" s="65">
        <v>25841078.399999999</v>
      </c>
      <c r="F3881" s="66">
        <f t="shared" si="60"/>
        <v>1862321.6000000015</v>
      </c>
    </row>
    <row r="3882" spans="1:6" ht="22.5" x14ac:dyDescent="0.2">
      <c r="A3882" s="25" t="s">
        <v>5034</v>
      </c>
      <c r="B3882" s="64" t="s">
        <v>1932</v>
      </c>
      <c r="C3882" s="27" t="s">
        <v>6592</v>
      </c>
      <c r="D3882" s="28">
        <v>27703400</v>
      </c>
      <c r="E3882" s="65">
        <v>25841078.399999999</v>
      </c>
      <c r="F3882" s="66">
        <f t="shared" si="60"/>
        <v>1862321.6000000015</v>
      </c>
    </row>
    <row r="3883" spans="1:6" ht="45" x14ac:dyDescent="0.2">
      <c r="A3883" s="25" t="s">
        <v>3781</v>
      </c>
      <c r="B3883" s="64" t="s">
        <v>1932</v>
      </c>
      <c r="C3883" s="27" t="s">
        <v>6593</v>
      </c>
      <c r="D3883" s="28">
        <v>428408536</v>
      </c>
      <c r="E3883" s="65">
        <v>414176898.30000001</v>
      </c>
      <c r="F3883" s="66">
        <f t="shared" si="60"/>
        <v>14231637.699999988</v>
      </c>
    </row>
    <row r="3884" spans="1:6" ht="22.5" x14ac:dyDescent="0.2">
      <c r="A3884" s="25" t="s">
        <v>3783</v>
      </c>
      <c r="B3884" s="64" t="s">
        <v>1932</v>
      </c>
      <c r="C3884" s="27" t="s">
        <v>6594</v>
      </c>
      <c r="D3884" s="28">
        <v>428408536</v>
      </c>
      <c r="E3884" s="65">
        <v>414176898.30000001</v>
      </c>
      <c r="F3884" s="66">
        <f t="shared" si="60"/>
        <v>14231637.699999988</v>
      </c>
    </row>
    <row r="3885" spans="1:6" ht="67.5" x14ac:dyDescent="0.2">
      <c r="A3885" s="67" t="s">
        <v>6595</v>
      </c>
      <c r="B3885" s="64" t="s">
        <v>1932</v>
      </c>
      <c r="C3885" s="27" t="s">
        <v>6596</v>
      </c>
      <c r="D3885" s="28">
        <v>250000000</v>
      </c>
      <c r="E3885" s="65">
        <v>249900858.18000001</v>
      </c>
      <c r="F3885" s="66">
        <f t="shared" si="60"/>
        <v>99141.819999992847</v>
      </c>
    </row>
    <row r="3886" spans="1:6" x14ac:dyDescent="0.2">
      <c r="A3886" s="25" t="s">
        <v>6138</v>
      </c>
      <c r="B3886" s="64" t="s">
        <v>1932</v>
      </c>
      <c r="C3886" s="27" t="s">
        <v>6597</v>
      </c>
      <c r="D3886" s="28">
        <v>250000000</v>
      </c>
      <c r="E3886" s="65">
        <v>249900858.18000001</v>
      </c>
      <c r="F3886" s="66">
        <f t="shared" si="60"/>
        <v>99141.819999992847</v>
      </c>
    </row>
    <row r="3887" spans="1:6" x14ac:dyDescent="0.2">
      <c r="A3887" s="25" t="s">
        <v>2583</v>
      </c>
      <c r="B3887" s="64" t="s">
        <v>1932</v>
      </c>
      <c r="C3887" s="27" t="s">
        <v>6598</v>
      </c>
      <c r="D3887" s="28">
        <v>250000000</v>
      </c>
      <c r="E3887" s="65">
        <v>249900858.18000001</v>
      </c>
      <c r="F3887" s="66">
        <f t="shared" si="60"/>
        <v>99141.819999992847</v>
      </c>
    </row>
    <row r="3888" spans="1:6" ht="45" x14ac:dyDescent="0.2">
      <c r="A3888" s="25" t="s">
        <v>6599</v>
      </c>
      <c r="B3888" s="64" t="s">
        <v>1932</v>
      </c>
      <c r="C3888" s="27" t="s">
        <v>6600</v>
      </c>
      <c r="D3888" s="28">
        <v>120372800</v>
      </c>
      <c r="E3888" s="65">
        <v>120275473.12</v>
      </c>
      <c r="F3888" s="66">
        <f t="shared" si="60"/>
        <v>97326.879999995232</v>
      </c>
    </row>
    <row r="3889" spans="1:6" x14ac:dyDescent="0.2">
      <c r="A3889" s="25" t="s">
        <v>6138</v>
      </c>
      <c r="B3889" s="64" t="s">
        <v>1932</v>
      </c>
      <c r="C3889" s="27" t="s">
        <v>6601</v>
      </c>
      <c r="D3889" s="28">
        <v>120372800</v>
      </c>
      <c r="E3889" s="65">
        <v>120275473.12</v>
      </c>
      <c r="F3889" s="66">
        <f t="shared" si="60"/>
        <v>97326.879999995232</v>
      </c>
    </row>
    <row r="3890" spans="1:6" x14ac:dyDescent="0.2">
      <c r="A3890" s="25" t="s">
        <v>2583</v>
      </c>
      <c r="B3890" s="64" t="s">
        <v>1932</v>
      </c>
      <c r="C3890" s="27" t="s">
        <v>6602</v>
      </c>
      <c r="D3890" s="28">
        <v>120372800</v>
      </c>
      <c r="E3890" s="65">
        <v>120275473.12</v>
      </c>
      <c r="F3890" s="66">
        <f t="shared" si="60"/>
        <v>97326.879999995232</v>
      </c>
    </row>
    <row r="3891" spans="1:6" ht="78.75" x14ac:dyDescent="0.2">
      <c r="A3891" s="67" t="s">
        <v>6603</v>
      </c>
      <c r="B3891" s="64" t="s">
        <v>1932</v>
      </c>
      <c r="C3891" s="27" t="s">
        <v>6604</v>
      </c>
      <c r="D3891" s="28">
        <v>13034200</v>
      </c>
      <c r="E3891" s="65">
        <v>6517332</v>
      </c>
      <c r="F3891" s="66">
        <f t="shared" si="60"/>
        <v>6516868</v>
      </c>
    </row>
    <row r="3892" spans="1:6" x14ac:dyDescent="0.2">
      <c r="A3892" s="25" t="s">
        <v>2171</v>
      </c>
      <c r="B3892" s="64" t="s">
        <v>1932</v>
      </c>
      <c r="C3892" s="27" t="s">
        <v>6605</v>
      </c>
      <c r="D3892" s="28">
        <v>13034200</v>
      </c>
      <c r="E3892" s="65">
        <v>6517332</v>
      </c>
      <c r="F3892" s="66">
        <f t="shared" si="60"/>
        <v>6516868</v>
      </c>
    </row>
    <row r="3893" spans="1:6" ht="22.5" x14ac:dyDescent="0.2">
      <c r="A3893" s="25" t="s">
        <v>4157</v>
      </c>
      <c r="B3893" s="64" t="s">
        <v>1932</v>
      </c>
      <c r="C3893" s="27" t="s">
        <v>6606</v>
      </c>
      <c r="D3893" s="28">
        <v>13034200</v>
      </c>
      <c r="E3893" s="65">
        <v>6517332</v>
      </c>
      <c r="F3893" s="66">
        <f t="shared" si="60"/>
        <v>6516868</v>
      </c>
    </row>
    <row r="3894" spans="1:6" ht="45" x14ac:dyDescent="0.2">
      <c r="A3894" s="25" t="s">
        <v>6607</v>
      </c>
      <c r="B3894" s="64" t="s">
        <v>1932</v>
      </c>
      <c r="C3894" s="27" t="s">
        <v>6608</v>
      </c>
      <c r="D3894" s="28">
        <v>5372816</v>
      </c>
      <c r="E3894" s="65">
        <v>4280688</v>
      </c>
      <c r="F3894" s="66">
        <f t="shared" si="60"/>
        <v>1092128</v>
      </c>
    </row>
    <row r="3895" spans="1:6" x14ac:dyDescent="0.2">
      <c r="A3895" s="25" t="s">
        <v>2171</v>
      </c>
      <c r="B3895" s="64" t="s">
        <v>1932</v>
      </c>
      <c r="C3895" s="27" t="s">
        <v>6609</v>
      </c>
      <c r="D3895" s="28">
        <v>5372816</v>
      </c>
      <c r="E3895" s="65">
        <v>4280688</v>
      </c>
      <c r="F3895" s="66">
        <f t="shared" si="60"/>
        <v>1092128</v>
      </c>
    </row>
    <row r="3896" spans="1:6" ht="22.5" x14ac:dyDescent="0.2">
      <c r="A3896" s="25" t="s">
        <v>4157</v>
      </c>
      <c r="B3896" s="64" t="s">
        <v>1932</v>
      </c>
      <c r="C3896" s="27" t="s">
        <v>6610</v>
      </c>
      <c r="D3896" s="28">
        <v>5372816</v>
      </c>
      <c r="E3896" s="65">
        <v>4280688</v>
      </c>
      <c r="F3896" s="66">
        <f t="shared" si="60"/>
        <v>1092128</v>
      </c>
    </row>
    <row r="3897" spans="1:6" ht="56.25" x14ac:dyDescent="0.2">
      <c r="A3897" s="25" t="s">
        <v>6611</v>
      </c>
      <c r="B3897" s="64" t="s">
        <v>1932</v>
      </c>
      <c r="C3897" s="27" t="s">
        <v>6612</v>
      </c>
      <c r="D3897" s="28">
        <v>9628720</v>
      </c>
      <c r="E3897" s="65">
        <v>3923964</v>
      </c>
      <c r="F3897" s="66">
        <f t="shared" si="60"/>
        <v>5704756</v>
      </c>
    </row>
    <row r="3898" spans="1:6" x14ac:dyDescent="0.2">
      <c r="A3898" s="25" t="s">
        <v>2171</v>
      </c>
      <c r="B3898" s="64" t="s">
        <v>1932</v>
      </c>
      <c r="C3898" s="27" t="s">
        <v>6613</v>
      </c>
      <c r="D3898" s="28">
        <v>9628720</v>
      </c>
      <c r="E3898" s="65">
        <v>3923964</v>
      </c>
      <c r="F3898" s="66">
        <f t="shared" si="60"/>
        <v>5704756</v>
      </c>
    </row>
    <row r="3899" spans="1:6" ht="22.5" x14ac:dyDescent="0.2">
      <c r="A3899" s="25" t="s">
        <v>4157</v>
      </c>
      <c r="B3899" s="64" t="s">
        <v>1932</v>
      </c>
      <c r="C3899" s="27" t="s">
        <v>6614</v>
      </c>
      <c r="D3899" s="28">
        <v>9628720</v>
      </c>
      <c r="E3899" s="65">
        <v>3923964</v>
      </c>
      <c r="F3899" s="66">
        <f t="shared" si="60"/>
        <v>5704756</v>
      </c>
    </row>
    <row r="3900" spans="1:6" ht="33.75" x14ac:dyDescent="0.2">
      <c r="A3900" s="25" t="s">
        <v>6615</v>
      </c>
      <c r="B3900" s="64" t="s">
        <v>1932</v>
      </c>
      <c r="C3900" s="27" t="s">
        <v>6616</v>
      </c>
      <c r="D3900" s="28">
        <v>30000000</v>
      </c>
      <c r="E3900" s="65">
        <v>29278583</v>
      </c>
      <c r="F3900" s="66">
        <f t="shared" si="60"/>
        <v>721417</v>
      </c>
    </row>
    <row r="3901" spans="1:6" x14ac:dyDescent="0.2">
      <c r="A3901" s="25" t="s">
        <v>2171</v>
      </c>
      <c r="B3901" s="64" t="s">
        <v>1932</v>
      </c>
      <c r="C3901" s="27" t="s">
        <v>6617</v>
      </c>
      <c r="D3901" s="28">
        <v>30000000</v>
      </c>
      <c r="E3901" s="65">
        <v>29278583</v>
      </c>
      <c r="F3901" s="66">
        <f t="shared" si="60"/>
        <v>721417</v>
      </c>
    </row>
    <row r="3902" spans="1:6" ht="22.5" x14ac:dyDescent="0.2">
      <c r="A3902" s="25" t="s">
        <v>4157</v>
      </c>
      <c r="B3902" s="64" t="s">
        <v>1932</v>
      </c>
      <c r="C3902" s="27" t="s">
        <v>6618</v>
      </c>
      <c r="D3902" s="28">
        <v>30000000</v>
      </c>
      <c r="E3902" s="65">
        <v>29278583</v>
      </c>
      <c r="F3902" s="66">
        <f t="shared" si="60"/>
        <v>721417</v>
      </c>
    </row>
    <row r="3903" spans="1:6" ht="22.5" x14ac:dyDescent="0.2">
      <c r="A3903" s="25" t="s">
        <v>2027</v>
      </c>
      <c r="B3903" s="64" t="s">
        <v>1932</v>
      </c>
      <c r="C3903" s="27" t="s">
        <v>6619</v>
      </c>
      <c r="D3903" s="28">
        <v>767928652</v>
      </c>
      <c r="E3903" s="65">
        <v>715368941.39999998</v>
      </c>
      <c r="F3903" s="66">
        <f t="shared" si="60"/>
        <v>52559710.600000024</v>
      </c>
    </row>
    <row r="3904" spans="1:6" x14ac:dyDescent="0.2">
      <c r="A3904" s="25" t="s">
        <v>2163</v>
      </c>
      <c r="B3904" s="64" t="s">
        <v>1932</v>
      </c>
      <c r="C3904" s="27" t="s">
        <v>6620</v>
      </c>
      <c r="D3904" s="28">
        <v>767928652</v>
      </c>
      <c r="E3904" s="65">
        <v>715368941.39999998</v>
      </c>
      <c r="F3904" s="66">
        <f t="shared" si="60"/>
        <v>52559710.600000024</v>
      </c>
    </row>
    <row r="3905" spans="1:6" ht="56.25" x14ac:dyDescent="0.2">
      <c r="A3905" s="25" t="s">
        <v>6621</v>
      </c>
      <c r="B3905" s="64" t="s">
        <v>1932</v>
      </c>
      <c r="C3905" s="27" t="s">
        <v>6622</v>
      </c>
      <c r="D3905" s="28">
        <v>388097300</v>
      </c>
      <c r="E3905" s="65">
        <v>351223301.55000001</v>
      </c>
      <c r="F3905" s="66">
        <f t="shared" si="60"/>
        <v>36873998.449999988</v>
      </c>
    </row>
    <row r="3906" spans="1:6" ht="22.5" x14ac:dyDescent="0.2">
      <c r="A3906" s="25" t="s">
        <v>3007</v>
      </c>
      <c r="B3906" s="64" t="s">
        <v>1932</v>
      </c>
      <c r="C3906" s="27" t="s">
        <v>6623</v>
      </c>
      <c r="D3906" s="28">
        <v>155000</v>
      </c>
      <c r="E3906" s="65">
        <v>155000</v>
      </c>
      <c r="F3906" s="66" t="str">
        <f t="shared" si="60"/>
        <v>-</v>
      </c>
    </row>
    <row r="3907" spans="1:6" x14ac:dyDescent="0.2">
      <c r="A3907" s="25" t="s">
        <v>3391</v>
      </c>
      <c r="B3907" s="64" t="s">
        <v>1932</v>
      </c>
      <c r="C3907" s="27" t="s">
        <v>6624</v>
      </c>
      <c r="D3907" s="28">
        <v>155000</v>
      </c>
      <c r="E3907" s="65">
        <v>155000</v>
      </c>
      <c r="F3907" s="66" t="str">
        <f t="shared" si="60"/>
        <v>-</v>
      </c>
    </row>
    <row r="3908" spans="1:6" ht="45" x14ac:dyDescent="0.2">
      <c r="A3908" s="25" t="s">
        <v>2245</v>
      </c>
      <c r="B3908" s="64" t="s">
        <v>1932</v>
      </c>
      <c r="C3908" s="27" t="s">
        <v>6625</v>
      </c>
      <c r="D3908" s="28">
        <v>387942300</v>
      </c>
      <c r="E3908" s="65">
        <v>351068301.55000001</v>
      </c>
      <c r="F3908" s="66">
        <f t="shared" si="60"/>
        <v>36873998.449999988</v>
      </c>
    </row>
    <row r="3909" spans="1:6" x14ac:dyDescent="0.2">
      <c r="A3909" s="25" t="s">
        <v>3391</v>
      </c>
      <c r="B3909" s="64" t="s">
        <v>1932</v>
      </c>
      <c r="C3909" s="27" t="s">
        <v>6626</v>
      </c>
      <c r="D3909" s="28">
        <v>387942300</v>
      </c>
      <c r="E3909" s="65">
        <v>351068301.55000001</v>
      </c>
      <c r="F3909" s="66">
        <f t="shared" si="60"/>
        <v>36873998.449999988</v>
      </c>
    </row>
    <row r="3910" spans="1:6" x14ac:dyDescent="0.2">
      <c r="A3910" s="25" t="s">
        <v>2165</v>
      </c>
      <c r="B3910" s="64" t="s">
        <v>1932</v>
      </c>
      <c r="C3910" s="27" t="s">
        <v>6627</v>
      </c>
      <c r="D3910" s="28">
        <v>379831352</v>
      </c>
      <c r="E3910" s="65">
        <v>364145639.85000002</v>
      </c>
      <c r="F3910" s="66">
        <f t="shared" si="60"/>
        <v>15685712.149999976</v>
      </c>
    </row>
    <row r="3911" spans="1:6" x14ac:dyDescent="0.2">
      <c r="A3911" s="25" t="s">
        <v>1973</v>
      </c>
      <c r="B3911" s="64" t="s">
        <v>1932</v>
      </c>
      <c r="C3911" s="27" t="s">
        <v>6628</v>
      </c>
      <c r="D3911" s="28">
        <v>5532500</v>
      </c>
      <c r="E3911" s="65">
        <v>4513693.5599999996</v>
      </c>
      <c r="F3911" s="66">
        <f t="shared" si="60"/>
        <v>1018806.4400000004</v>
      </c>
    </row>
    <row r="3912" spans="1:6" ht="22.5" x14ac:dyDescent="0.2">
      <c r="A3912" s="25" t="s">
        <v>5034</v>
      </c>
      <c r="B3912" s="64" t="s">
        <v>1932</v>
      </c>
      <c r="C3912" s="27" t="s">
        <v>6629</v>
      </c>
      <c r="D3912" s="28">
        <v>5532500</v>
      </c>
      <c r="E3912" s="65">
        <v>4513693.5599999996</v>
      </c>
      <c r="F3912" s="66">
        <f t="shared" si="60"/>
        <v>1018806.4400000004</v>
      </c>
    </row>
    <row r="3913" spans="1:6" ht="22.5" x14ac:dyDescent="0.2">
      <c r="A3913" s="25" t="s">
        <v>6147</v>
      </c>
      <c r="B3913" s="64" t="s">
        <v>1932</v>
      </c>
      <c r="C3913" s="27" t="s">
        <v>6630</v>
      </c>
      <c r="D3913" s="28">
        <v>371848000</v>
      </c>
      <c r="E3913" s="65">
        <v>359038946.29000002</v>
      </c>
      <c r="F3913" s="66">
        <f t="shared" si="60"/>
        <v>12809053.709999979</v>
      </c>
    </row>
    <row r="3914" spans="1:6" ht="22.5" x14ac:dyDescent="0.2">
      <c r="A3914" s="25" t="s">
        <v>5034</v>
      </c>
      <c r="B3914" s="64" t="s">
        <v>1932</v>
      </c>
      <c r="C3914" s="27" t="s">
        <v>6631</v>
      </c>
      <c r="D3914" s="28">
        <v>371848000</v>
      </c>
      <c r="E3914" s="65">
        <v>359038946.29000002</v>
      </c>
      <c r="F3914" s="66">
        <f t="shared" si="60"/>
        <v>12809053.709999979</v>
      </c>
    </row>
    <row r="3915" spans="1:6" ht="22.5" x14ac:dyDescent="0.2">
      <c r="A3915" s="25" t="s">
        <v>2096</v>
      </c>
      <c r="B3915" s="64" t="s">
        <v>1932</v>
      </c>
      <c r="C3915" s="27" t="s">
        <v>6632</v>
      </c>
      <c r="D3915" s="28">
        <v>593000</v>
      </c>
      <c r="E3915" s="65">
        <v>593000</v>
      </c>
      <c r="F3915" s="66" t="str">
        <f t="shared" si="60"/>
        <v>-</v>
      </c>
    </row>
    <row r="3916" spans="1:6" ht="22.5" x14ac:dyDescent="0.2">
      <c r="A3916" s="25" t="s">
        <v>5034</v>
      </c>
      <c r="B3916" s="64" t="s">
        <v>1932</v>
      </c>
      <c r="C3916" s="27" t="s">
        <v>6633</v>
      </c>
      <c r="D3916" s="28">
        <v>593000</v>
      </c>
      <c r="E3916" s="65">
        <v>593000</v>
      </c>
      <c r="F3916" s="66" t="str">
        <f t="shared" si="60"/>
        <v>-</v>
      </c>
    </row>
    <row r="3917" spans="1:6" ht="22.5" x14ac:dyDescent="0.2">
      <c r="A3917" s="25" t="s">
        <v>2154</v>
      </c>
      <c r="B3917" s="64" t="s">
        <v>1932</v>
      </c>
      <c r="C3917" s="27" t="s">
        <v>6634</v>
      </c>
      <c r="D3917" s="28">
        <v>1857852</v>
      </c>
      <c r="E3917" s="65" t="s">
        <v>47</v>
      </c>
      <c r="F3917" s="66">
        <f t="shared" si="60"/>
        <v>1857852</v>
      </c>
    </row>
    <row r="3918" spans="1:6" ht="22.5" x14ac:dyDescent="0.2">
      <c r="A3918" s="25" t="s">
        <v>4157</v>
      </c>
      <c r="B3918" s="64" t="s">
        <v>1932</v>
      </c>
      <c r="C3918" s="27" t="s">
        <v>6635</v>
      </c>
      <c r="D3918" s="28">
        <v>1857852</v>
      </c>
      <c r="E3918" s="65" t="s">
        <v>47</v>
      </c>
      <c r="F3918" s="66">
        <f t="shared" si="60"/>
        <v>1857852</v>
      </c>
    </row>
    <row r="3919" spans="1:6" x14ac:dyDescent="0.2">
      <c r="A3919" s="25" t="s">
        <v>6636</v>
      </c>
      <c r="B3919" s="64" t="s">
        <v>1932</v>
      </c>
      <c r="C3919" s="27" t="s">
        <v>6637</v>
      </c>
      <c r="D3919" s="28">
        <v>8478819664.1999998</v>
      </c>
      <c r="E3919" s="65">
        <v>8348526699.6700001</v>
      </c>
      <c r="F3919" s="66">
        <f t="shared" ref="F3919:F3982" si="61">IF(OR(D3919="-",IF(E3919="-",0,E3919)&gt;=IF(D3919="-",0,D3919)),"-",IF(D3919="-",0,D3919)-IF(E3919="-",0,E3919))</f>
        <v>130292964.52999973</v>
      </c>
    </row>
    <row r="3920" spans="1:6" ht="22.5" x14ac:dyDescent="0.2">
      <c r="A3920" s="25" t="s">
        <v>3769</v>
      </c>
      <c r="B3920" s="64" t="s">
        <v>1932</v>
      </c>
      <c r="C3920" s="27" t="s">
        <v>6638</v>
      </c>
      <c r="D3920" s="28">
        <v>1501751300</v>
      </c>
      <c r="E3920" s="65">
        <v>1474528251.4200001</v>
      </c>
      <c r="F3920" s="66">
        <f t="shared" si="61"/>
        <v>27223048.579999924</v>
      </c>
    </row>
    <row r="3921" spans="1:6" ht="22.5" x14ac:dyDescent="0.2">
      <c r="A3921" s="25" t="s">
        <v>4640</v>
      </c>
      <c r="B3921" s="64" t="s">
        <v>1932</v>
      </c>
      <c r="C3921" s="27" t="s">
        <v>6639</v>
      </c>
      <c r="D3921" s="28">
        <v>275862900</v>
      </c>
      <c r="E3921" s="65">
        <v>250979756.00999999</v>
      </c>
      <c r="F3921" s="66">
        <f t="shared" si="61"/>
        <v>24883143.99000001</v>
      </c>
    </row>
    <row r="3922" spans="1:6" ht="45" x14ac:dyDescent="0.2">
      <c r="A3922" s="25" t="s">
        <v>6640</v>
      </c>
      <c r="B3922" s="64" t="s">
        <v>1932</v>
      </c>
      <c r="C3922" s="27" t="s">
        <v>6641</v>
      </c>
      <c r="D3922" s="28">
        <v>275862900</v>
      </c>
      <c r="E3922" s="65">
        <v>250979756.00999999</v>
      </c>
      <c r="F3922" s="66">
        <f t="shared" si="61"/>
        <v>24883143.99000001</v>
      </c>
    </row>
    <row r="3923" spans="1:6" x14ac:dyDescent="0.2">
      <c r="A3923" s="25" t="s">
        <v>2171</v>
      </c>
      <c r="B3923" s="64" t="s">
        <v>1932</v>
      </c>
      <c r="C3923" s="27" t="s">
        <v>6642</v>
      </c>
      <c r="D3923" s="28">
        <v>275862900</v>
      </c>
      <c r="E3923" s="65">
        <v>250979756.00999999</v>
      </c>
      <c r="F3923" s="66">
        <f t="shared" si="61"/>
        <v>24883143.99000001</v>
      </c>
    </row>
    <row r="3924" spans="1:6" ht="22.5" x14ac:dyDescent="0.2">
      <c r="A3924" s="25" t="s">
        <v>2907</v>
      </c>
      <c r="B3924" s="64" t="s">
        <v>1932</v>
      </c>
      <c r="C3924" s="27" t="s">
        <v>6643</v>
      </c>
      <c r="D3924" s="28">
        <v>275862900</v>
      </c>
      <c r="E3924" s="65">
        <v>250979756.00999999</v>
      </c>
      <c r="F3924" s="66">
        <f t="shared" si="61"/>
        <v>24883143.99000001</v>
      </c>
    </row>
    <row r="3925" spans="1:6" ht="45" x14ac:dyDescent="0.2">
      <c r="A3925" s="25" t="s">
        <v>5189</v>
      </c>
      <c r="B3925" s="64" t="s">
        <v>1932</v>
      </c>
      <c r="C3925" s="27" t="s">
        <v>6644</v>
      </c>
      <c r="D3925" s="28">
        <v>1225888400</v>
      </c>
      <c r="E3925" s="65">
        <v>1223548495.4100001</v>
      </c>
      <c r="F3925" s="66">
        <f t="shared" si="61"/>
        <v>2339904.5899999142</v>
      </c>
    </row>
    <row r="3926" spans="1:6" ht="22.5" x14ac:dyDescent="0.2">
      <c r="A3926" s="25" t="s">
        <v>2296</v>
      </c>
      <c r="B3926" s="64" t="s">
        <v>1932</v>
      </c>
      <c r="C3926" s="27" t="s">
        <v>6645</v>
      </c>
      <c r="D3926" s="28">
        <v>438521100</v>
      </c>
      <c r="E3926" s="65">
        <v>438521100</v>
      </c>
      <c r="F3926" s="66" t="str">
        <f t="shared" si="61"/>
        <v>-</v>
      </c>
    </row>
    <row r="3927" spans="1:6" ht="45" x14ac:dyDescent="0.2">
      <c r="A3927" s="25" t="s">
        <v>2041</v>
      </c>
      <c r="B3927" s="64" t="s">
        <v>1932</v>
      </c>
      <c r="C3927" s="27" t="s">
        <v>6646</v>
      </c>
      <c r="D3927" s="28">
        <v>438521100</v>
      </c>
      <c r="E3927" s="65">
        <v>438521100</v>
      </c>
      <c r="F3927" s="66" t="str">
        <f t="shared" si="61"/>
        <v>-</v>
      </c>
    </row>
    <row r="3928" spans="1:6" ht="22.5" x14ac:dyDescent="0.2">
      <c r="A3928" s="25" t="s">
        <v>2907</v>
      </c>
      <c r="B3928" s="64" t="s">
        <v>1932</v>
      </c>
      <c r="C3928" s="27" t="s">
        <v>6647</v>
      </c>
      <c r="D3928" s="28">
        <v>438521100</v>
      </c>
      <c r="E3928" s="65">
        <v>438521100</v>
      </c>
      <c r="F3928" s="66" t="str">
        <f t="shared" si="61"/>
        <v>-</v>
      </c>
    </row>
    <row r="3929" spans="1:6" ht="22.5" x14ac:dyDescent="0.2">
      <c r="A3929" s="25" t="s">
        <v>6648</v>
      </c>
      <c r="B3929" s="64" t="s">
        <v>1932</v>
      </c>
      <c r="C3929" s="27" t="s">
        <v>6649</v>
      </c>
      <c r="D3929" s="28">
        <v>217748600</v>
      </c>
      <c r="E3929" s="65">
        <v>215654736.44</v>
      </c>
      <c r="F3929" s="66">
        <f t="shared" si="61"/>
        <v>2093863.5600000024</v>
      </c>
    </row>
    <row r="3930" spans="1:6" x14ac:dyDescent="0.2">
      <c r="A3930" s="25" t="s">
        <v>2171</v>
      </c>
      <c r="B3930" s="64" t="s">
        <v>1932</v>
      </c>
      <c r="C3930" s="27" t="s">
        <v>6650</v>
      </c>
      <c r="D3930" s="28">
        <v>217748600</v>
      </c>
      <c r="E3930" s="65">
        <v>215654736.44</v>
      </c>
      <c r="F3930" s="66">
        <f t="shared" si="61"/>
        <v>2093863.5600000024</v>
      </c>
    </row>
    <row r="3931" spans="1:6" ht="22.5" x14ac:dyDescent="0.2">
      <c r="A3931" s="25" t="s">
        <v>2907</v>
      </c>
      <c r="B3931" s="64" t="s">
        <v>1932</v>
      </c>
      <c r="C3931" s="27" t="s">
        <v>6651</v>
      </c>
      <c r="D3931" s="28">
        <v>217748600</v>
      </c>
      <c r="E3931" s="65">
        <v>215654736.44</v>
      </c>
      <c r="F3931" s="66">
        <f t="shared" si="61"/>
        <v>2093863.5600000024</v>
      </c>
    </row>
    <row r="3932" spans="1:6" ht="22.5" x14ac:dyDescent="0.2">
      <c r="A3932" s="25" t="s">
        <v>2332</v>
      </c>
      <c r="B3932" s="64" t="s">
        <v>1932</v>
      </c>
      <c r="C3932" s="27" t="s">
        <v>6652</v>
      </c>
      <c r="D3932" s="28">
        <v>36684700</v>
      </c>
      <c r="E3932" s="65">
        <v>36682549.289999999</v>
      </c>
      <c r="F3932" s="66">
        <f t="shared" si="61"/>
        <v>2150.7100000008941</v>
      </c>
    </row>
    <row r="3933" spans="1:6" x14ac:dyDescent="0.2">
      <c r="A3933" s="25" t="s">
        <v>2334</v>
      </c>
      <c r="B3933" s="64" t="s">
        <v>1932</v>
      </c>
      <c r="C3933" s="27" t="s">
        <v>6653</v>
      </c>
      <c r="D3933" s="28">
        <v>36684700</v>
      </c>
      <c r="E3933" s="65">
        <v>36682549.289999999</v>
      </c>
      <c r="F3933" s="66">
        <f t="shared" si="61"/>
        <v>2150.7100000008941</v>
      </c>
    </row>
    <row r="3934" spans="1:6" ht="22.5" x14ac:dyDescent="0.2">
      <c r="A3934" s="25" t="s">
        <v>2907</v>
      </c>
      <c r="B3934" s="64" t="s">
        <v>1932</v>
      </c>
      <c r="C3934" s="27" t="s">
        <v>6654</v>
      </c>
      <c r="D3934" s="28">
        <v>36684700</v>
      </c>
      <c r="E3934" s="65">
        <v>36682549.289999999</v>
      </c>
      <c r="F3934" s="66">
        <f t="shared" si="61"/>
        <v>2150.7100000008941</v>
      </c>
    </row>
    <row r="3935" spans="1:6" x14ac:dyDescent="0.2">
      <c r="A3935" s="25" t="s">
        <v>2269</v>
      </c>
      <c r="B3935" s="64" t="s">
        <v>1932</v>
      </c>
      <c r="C3935" s="27" t="s">
        <v>6655</v>
      </c>
      <c r="D3935" s="28">
        <v>1560000</v>
      </c>
      <c r="E3935" s="65">
        <v>1560000</v>
      </c>
      <c r="F3935" s="66" t="str">
        <f t="shared" si="61"/>
        <v>-</v>
      </c>
    </row>
    <row r="3936" spans="1:6" x14ac:dyDescent="0.2">
      <c r="A3936" s="25" t="s">
        <v>2334</v>
      </c>
      <c r="B3936" s="64" t="s">
        <v>1932</v>
      </c>
      <c r="C3936" s="27" t="s">
        <v>6656</v>
      </c>
      <c r="D3936" s="28">
        <v>1560000</v>
      </c>
      <c r="E3936" s="65">
        <v>1560000</v>
      </c>
      <c r="F3936" s="66" t="str">
        <f t="shared" si="61"/>
        <v>-</v>
      </c>
    </row>
    <row r="3937" spans="1:6" ht="22.5" x14ac:dyDescent="0.2">
      <c r="A3937" s="25" t="s">
        <v>2907</v>
      </c>
      <c r="B3937" s="64" t="s">
        <v>1932</v>
      </c>
      <c r="C3937" s="27" t="s">
        <v>6657</v>
      </c>
      <c r="D3937" s="28">
        <v>1560000</v>
      </c>
      <c r="E3937" s="65">
        <v>1560000</v>
      </c>
      <c r="F3937" s="66" t="str">
        <f t="shared" si="61"/>
        <v>-</v>
      </c>
    </row>
    <row r="3938" spans="1:6" ht="45" x14ac:dyDescent="0.2">
      <c r="A3938" s="25" t="s">
        <v>6658</v>
      </c>
      <c r="B3938" s="64" t="s">
        <v>1932</v>
      </c>
      <c r="C3938" s="27" t="s">
        <v>6659</v>
      </c>
      <c r="D3938" s="28">
        <v>507653591.82999998</v>
      </c>
      <c r="E3938" s="65">
        <v>507409701.50999999</v>
      </c>
      <c r="F3938" s="66">
        <f t="shared" si="61"/>
        <v>243890.31999999285</v>
      </c>
    </row>
    <row r="3939" spans="1:6" x14ac:dyDescent="0.2">
      <c r="A3939" s="25" t="s">
        <v>2171</v>
      </c>
      <c r="B3939" s="64" t="s">
        <v>1932</v>
      </c>
      <c r="C3939" s="27" t="s">
        <v>6660</v>
      </c>
      <c r="D3939" s="28">
        <v>507653591.82999998</v>
      </c>
      <c r="E3939" s="65">
        <v>507409701.50999999</v>
      </c>
      <c r="F3939" s="66">
        <f t="shared" si="61"/>
        <v>243890.31999999285</v>
      </c>
    </row>
    <row r="3940" spans="1:6" ht="22.5" x14ac:dyDescent="0.2">
      <c r="A3940" s="25" t="s">
        <v>2907</v>
      </c>
      <c r="B3940" s="64" t="s">
        <v>1932</v>
      </c>
      <c r="C3940" s="27" t="s">
        <v>6661</v>
      </c>
      <c r="D3940" s="28">
        <v>507653591.82999998</v>
      </c>
      <c r="E3940" s="65">
        <v>507409701.50999999</v>
      </c>
      <c r="F3940" s="66">
        <f t="shared" si="61"/>
        <v>243890.31999999285</v>
      </c>
    </row>
    <row r="3941" spans="1:6" ht="45" x14ac:dyDescent="0.2">
      <c r="A3941" s="25" t="s">
        <v>6658</v>
      </c>
      <c r="B3941" s="64" t="s">
        <v>1932</v>
      </c>
      <c r="C3941" s="27" t="s">
        <v>6662</v>
      </c>
      <c r="D3941" s="28">
        <v>23720408.170000002</v>
      </c>
      <c r="E3941" s="65">
        <v>23720408.170000002</v>
      </c>
      <c r="F3941" s="66" t="str">
        <f t="shared" si="61"/>
        <v>-</v>
      </c>
    </row>
    <row r="3942" spans="1:6" x14ac:dyDescent="0.2">
      <c r="A3942" s="25" t="s">
        <v>2171</v>
      </c>
      <c r="B3942" s="64" t="s">
        <v>1932</v>
      </c>
      <c r="C3942" s="27" t="s">
        <v>6663</v>
      </c>
      <c r="D3942" s="28">
        <v>23720408.170000002</v>
      </c>
      <c r="E3942" s="65">
        <v>23720408.170000002</v>
      </c>
      <c r="F3942" s="66" t="str">
        <f t="shared" si="61"/>
        <v>-</v>
      </c>
    </row>
    <row r="3943" spans="1:6" ht="22.5" x14ac:dyDescent="0.2">
      <c r="A3943" s="25" t="s">
        <v>2907</v>
      </c>
      <c r="B3943" s="64" t="s">
        <v>1932</v>
      </c>
      <c r="C3943" s="27" t="s">
        <v>6664</v>
      </c>
      <c r="D3943" s="28">
        <v>23720408.170000002</v>
      </c>
      <c r="E3943" s="65">
        <v>23720408.170000002</v>
      </c>
      <c r="F3943" s="66" t="str">
        <f t="shared" si="61"/>
        <v>-</v>
      </c>
    </row>
    <row r="3944" spans="1:6" ht="33.75" x14ac:dyDescent="0.2">
      <c r="A3944" s="25" t="s">
        <v>2277</v>
      </c>
      <c r="B3944" s="64" t="s">
        <v>1932</v>
      </c>
      <c r="C3944" s="27" t="s">
        <v>6665</v>
      </c>
      <c r="D3944" s="28">
        <v>6864224614.1999998</v>
      </c>
      <c r="E3944" s="65">
        <v>6761380900.8900003</v>
      </c>
      <c r="F3944" s="66">
        <f t="shared" si="61"/>
        <v>102843713.30999947</v>
      </c>
    </row>
    <row r="3945" spans="1:6" ht="22.5" x14ac:dyDescent="0.2">
      <c r="A3945" s="25" t="s">
        <v>6083</v>
      </c>
      <c r="B3945" s="64" t="s">
        <v>1932</v>
      </c>
      <c r="C3945" s="27" t="s">
        <v>6666</v>
      </c>
      <c r="D3945" s="28">
        <v>6864224614.1999998</v>
      </c>
      <c r="E3945" s="65">
        <v>6761380900.8900003</v>
      </c>
      <c r="F3945" s="66">
        <f t="shared" si="61"/>
        <v>102843713.30999947</v>
      </c>
    </row>
    <row r="3946" spans="1:6" ht="45" x14ac:dyDescent="0.2">
      <c r="A3946" s="25" t="s">
        <v>6667</v>
      </c>
      <c r="B3946" s="64" t="s">
        <v>1932</v>
      </c>
      <c r="C3946" s="27" t="s">
        <v>6668</v>
      </c>
      <c r="D3946" s="28">
        <v>54000000</v>
      </c>
      <c r="E3946" s="65">
        <v>53991672</v>
      </c>
      <c r="F3946" s="66">
        <f t="shared" si="61"/>
        <v>8328</v>
      </c>
    </row>
    <row r="3947" spans="1:6" ht="22.5" x14ac:dyDescent="0.2">
      <c r="A3947" s="25" t="s">
        <v>6147</v>
      </c>
      <c r="B3947" s="64" t="s">
        <v>1932</v>
      </c>
      <c r="C3947" s="27" t="s">
        <v>6669</v>
      </c>
      <c r="D3947" s="28">
        <v>54000000</v>
      </c>
      <c r="E3947" s="65">
        <v>53991672</v>
      </c>
      <c r="F3947" s="66">
        <f t="shared" si="61"/>
        <v>8328</v>
      </c>
    </row>
    <row r="3948" spans="1:6" ht="22.5" x14ac:dyDescent="0.2">
      <c r="A3948" s="25" t="s">
        <v>5034</v>
      </c>
      <c r="B3948" s="64" t="s">
        <v>1932</v>
      </c>
      <c r="C3948" s="27" t="s">
        <v>6670</v>
      </c>
      <c r="D3948" s="28">
        <v>54000000</v>
      </c>
      <c r="E3948" s="65">
        <v>53991672</v>
      </c>
      <c r="F3948" s="66">
        <f t="shared" si="61"/>
        <v>8328</v>
      </c>
    </row>
    <row r="3949" spans="1:6" ht="56.25" x14ac:dyDescent="0.2">
      <c r="A3949" s="25" t="s">
        <v>6671</v>
      </c>
      <c r="B3949" s="64" t="s">
        <v>1932</v>
      </c>
      <c r="C3949" s="27" t="s">
        <v>6672</v>
      </c>
      <c r="D3949" s="28">
        <v>6472600</v>
      </c>
      <c r="E3949" s="65">
        <v>5305125.32</v>
      </c>
      <c r="F3949" s="66">
        <f t="shared" si="61"/>
        <v>1167474.6799999997</v>
      </c>
    </row>
    <row r="3950" spans="1:6" x14ac:dyDescent="0.2">
      <c r="A3950" s="25" t="s">
        <v>1973</v>
      </c>
      <c r="B3950" s="64" t="s">
        <v>1932</v>
      </c>
      <c r="C3950" s="27" t="s">
        <v>6673</v>
      </c>
      <c r="D3950" s="28">
        <v>6472600</v>
      </c>
      <c r="E3950" s="65">
        <v>5305125.32</v>
      </c>
      <c r="F3950" s="66">
        <f t="shared" si="61"/>
        <v>1167474.6799999997</v>
      </c>
    </row>
    <row r="3951" spans="1:6" ht="22.5" x14ac:dyDescent="0.2">
      <c r="A3951" s="25" t="s">
        <v>5034</v>
      </c>
      <c r="B3951" s="64" t="s">
        <v>1932</v>
      </c>
      <c r="C3951" s="27" t="s">
        <v>6674</v>
      </c>
      <c r="D3951" s="28">
        <v>6472600</v>
      </c>
      <c r="E3951" s="65">
        <v>5305125.32</v>
      </c>
      <c r="F3951" s="66">
        <f t="shared" si="61"/>
        <v>1167474.6799999997</v>
      </c>
    </row>
    <row r="3952" spans="1:6" ht="45" x14ac:dyDescent="0.2">
      <c r="A3952" s="25" t="s">
        <v>6675</v>
      </c>
      <c r="B3952" s="64" t="s">
        <v>1932</v>
      </c>
      <c r="C3952" s="27" t="s">
        <v>6676</v>
      </c>
      <c r="D3952" s="28">
        <v>3751400</v>
      </c>
      <c r="E3952" s="65">
        <v>3751400</v>
      </c>
      <c r="F3952" s="66" t="str">
        <f t="shared" si="61"/>
        <v>-</v>
      </c>
    </row>
    <row r="3953" spans="1:6" x14ac:dyDescent="0.2">
      <c r="A3953" s="25" t="s">
        <v>1973</v>
      </c>
      <c r="B3953" s="64" t="s">
        <v>1932</v>
      </c>
      <c r="C3953" s="27" t="s">
        <v>6677</v>
      </c>
      <c r="D3953" s="28">
        <v>3751400</v>
      </c>
      <c r="E3953" s="65">
        <v>3751400</v>
      </c>
      <c r="F3953" s="66" t="str">
        <f t="shared" si="61"/>
        <v>-</v>
      </c>
    </row>
    <row r="3954" spans="1:6" ht="22.5" x14ac:dyDescent="0.2">
      <c r="A3954" s="25" t="s">
        <v>5034</v>
      </c>
      <c r="B3954" s="64" t="s">
        <v>1932</v>
      </c>
      <c r="C3954" s="27" t="s">
        <v>6678</v>
      </c>
      <c r="D3954" s="28">
        <v>3751400</v>
      </c>
      <c r="E3954" s="65">
        <v>3751400</v>
      </c>
      <c r="F3954" s="66" t="str">
        <f t="shared" si="61"/>
        <v>-</v>
      </c>
    </row>
    <row r="3955" spans="1:6" ht="78.75" x14ac:dyDescent="0.2">
      <c r="A3955" s="67" t="s">
        <v>6679</v>
      </c>
      <c r="B3955" s="64" t="s">
        <v>1932</v>
      </c>
      <c r="C3955" s="27" t="s">
        <v>6680</v>
      </c>
      <c r="D3955" s="28">
        <v>4622000</v>
      </c>
      <c r="E3955" s="65">
        <v>4339349.78</v>
      </c>
      <c r="F3955" s="66">
        <f t="shared" si="61"/>
        <v>282650.21999999974</v>
      </c>
    </row>
    <row r="3956" spans="1:6" ht="22.5" x14ac:dyDescent="0.2">
      <c r="A3956" s="25" t="s">
        <v>6147</v>
      </c>
      <c r="B3956" s="64" t="s">
        <v>1932</v>
      </c>
      <c r="C3956" s="27" t="s">
        <v>6681</v>
      </c>
      <c r="D3956" s="28">
        <v>4622000</v>
      </c>
      <c r="E3956" s="65">
        <v>4339349.78</v>
      </c>
      <c r="F3956" s="66">
        <f t="shared" si="61"/>
        <v>282650.21999999974</v>
      </c>
    </row>
    <row r="3957" spans="1:6" ht="22.5" x14ac:dyDescent="0.2">
      <c r="A3957" s="25" t="s">
        <v>5034</v>
      </c>
      <c r="B3957" s="64" t="s">
        <v>1932</v>
      </c>
      <c r="C3957" s="27" t="s">
        <v>6682</v>
      </c>
      <c r="D3957" s="28">
        <v>4622000</v>
      </c>
      <c r="E3957" s="65">
        <v>4339349.78</v>
      </c>
      <c r="F3957" s="66">
        <f t="shared" si="61"/>
        <v>282650.21999999974</v>
      </c>
    </row>
    <row r="3958" spans="1:6" ht="90" x14ac:dyDescent="0.2">
      <c r="A3958" s="67" t="s">
        <v>6683</v>
      </c>
      <c r="B3958" s="64" t="s">
        <v>1932</v>
      </c>
      <c r="C3958" s="27" t="s">
        <v>6684</v>
      </c>
      <c r="D3958" s="28">
        <v>622871300</v>
      </c>
      <c r="E3958" s="65">
        <v>589803535.13</v>
      </c>
      <c r="F3958" s="66">
        <f t="shared" si="61"/>
        <v>33067764.870000005</v>
      </c>
    </row>
    <row r="3959" spans="1:6" x14ac:dyDescent="0.2">
      <c r="A3959" s="25" t="s">
        <v>2298</v>
      </c>
      <c r="B3959" s="64" t="s">
        <v>1932</v>
      </c>
      <c r="C3959" s="27" t="s">
        <v>6685</v>
      </c>
      <c r="D3959" s="28">
        <v>5584000</v>
      </c>
      <c r="E3959" s="65">
        <v>5584000</v>
      </c>
      <c r="F3959" s="66" t="str">
        <f t="shared" si="61"/>
        <v>-</v>
      </c>
    </row>
    <row r="3960" spans="1:6" ht="22.5" x14ac:dyDescent="0.2">
      <c r="A3960" s="25" t="s">
        <v>5034</v>
      </c>
      <c r="B3960" s="64" t="s">
        <v>1932</v>
      </c>
      <c r="C3960" s="27" t="s">
        <v>6686</v>
      </c>
      <c r="D3960" s="28">
        <v>5584000</v>
      </c>
      <c r="E3960" s="65">
        <v>5584000</v>
      </c>
      <c r="F3960" s="66" t="str">
        <f t="shared" si="61"/>
        <v>-</v>
      </c>
    </row>
    <row r="3961" spans="1:6" ht="33.75" x14ac:dyDescent="0.2">
      <c r="A3961" s="25" t="s">
        <v>2304</v>
      </c>
      <c r="B3961" s="64" t="s">
        <v>1932</v>
      </c>
      <c r="C3961" s="27" t="s">
        <v>6687</v>
      </c>
      <c r="D3961" s="28">
        <v>2416000</v>
      </c>
      <c r="E3961" s="65">
        <v>2416000</v>
      </c>
      <c r="F3961" s="66" t="str">
        <f t="shared" si="61"/>
        <v>-</v>
      </c>
    </row>
    <row r="3962" spans="1:6" ht="22.5" x14ac:dyDescent="0.2">
      <c r="A3962" s="25" t="s">
        <v>5034</v>
      </c>
      <c r="B3962" s="64" t="s">
        <v>1932</v>
      </c>
      <c r="C3962" s="27" t="s">
        <v>6688</v>
      </c>
      <c r="D3962" s="28">
        <v>2416000</v>
      </c>
      <c r="E3962" s="65">
        <v>2416000</v>
      </c>
      <c r="F3962" s="66" t="str">
        <f t="shared" si="61"/>
        <v>-</v>
      </c>
    </row>
    <row r="3963" spans="1:6" ht="22.5" x14ac:dyDescent="0.2">
      <c r="A3963" s="25" t="s">
        <v>6147</v>
      </c>
      <c r="B3963" s="64" t="s">
        <v>1932</v>
      </c>
      <c r="C3963" s="27" t="s">
        <v>6689</v>
      </c>
      <c r="D3963" s="28">
        <v>614871300</v>
      </c>
      <c r="E3963" s="65">
        <v>581803535.13</v>
      </c>
      <c r="F3963" s="66">
        <f t="shared" si="61"/>
        <v>33067764.870000005</v>
      </c>
    </row>
    <row r="3964" spans="1:6" ht="22.5" x14ac:dyDescent="0.2">
      <c r="A3964" s="25" t="s">
        <v>5034</v>
      </c>
      <c r="B3964" s="64" t="s">
        <v>1932</v>
      </c>
      <c r="C3964" s="27" t="s">
        <v>6690</v>
      </c>
      <c r="D3964" s="28">
        <v>614871300</v>
      </c>
      <c r="E3964" s="65">
        <v>581803535.13</v>
      </c>
      <c r="F3964" s="66">
        <f t="shared" si="61"/>
        <v>33067764.870000005</v>
      </c>
    </row>
    <row r="3965" spans="1:6" ht="22.5" x14ac:dyDescent="0.2">
      <c r="A3965" s="25" t="s">
        <v>6691</v>
      </c>
      <c r="B3965" s="64" t="s">
        <v>1932</v>
      </c>
      <c r="C3965" s="27" t="s">
        <v>6692</v>
      </c>
      <c r="D3965" s="28">
        <v>2349859600</v>
      </c>
      <c r="E3965" s="65">
        <v>2348079512.1199999</v>
      </c>
      <c r="F3965" s="66">
        <f t="shared" si="61"/>
        <v>1780087.8800001144</v>
      </c>
    </row>
    <row r="3966" spans="1:6" ht="22.5" x14ac:dyDescent="0.2">
      <c r="A3966" s="25" t="s">
        <v>6147</v>
      </c>
      <c r="B3966" s="64" t="s">
        <v>1932</v>
      </c>
      <c r="C3966" s="27" t="s">
        <v>6693</v>
      </c>
      <c r="D3966" s="28">
        <v>2349859600</v>
      </c>
      <c r="E3966" s="65">
        <v>2348079512.1199999</v>
      </c>
      <c r="F3966" s="66">
        <f t="shared" si="61"/>
        <v>1780087.8800001144</v>
      </c>
    </row>
    <row r="3967" spans="1:6" ht="22.5" x14ac:dyDescent="0.2">
      <c r="A3967" s="25" t="s">
        <v>5034</v>
      </c>
      <c r="B3967" s="64" t="s">
        <v>1932</v>
      </c>
      <c r="C3967" s="27" t="s">
        <v>6694</v>
      </c>
      <c r="D3967" s="28">
        <v>2349859600</v>
      </c>
      <c r="E3967" s="65">
        <v>2348079512.1199999</v>
      </c>
      <c r="F3967" s="66">
        <f t="shared" si="61"/>
        <v>1780087.8800001144</v>
      </c>
    </row>
    <row r="3968" spans="1:6" ht="45" x14ac:dyDescent="0.2">
      <c r="A3968" s="25" t="s">
        <v>6695</v>
      </c>
      <c r="B3968" s="64" t="s">
        <v>1932</v>
      </c>
      <c r="C3968" s="27" t="s">
        <v>6696</v>
      </c>
      <c r="D3968" s="28">
        <v>326686700</v>
      </c>
      <c r="E3968" s="65">
        <v>286594399.76999998</v>
      </c>
      <c r="F3968" s="66">
        <f t="shared" si="61"/>
        <v>40092300.230000019</v>
      </c>
    </row>
    <row r="3969" spans="1:6" ht="22.5" x14ac:dyDescent="0.2">
      <c r="A3969" s="25" t="s">
        <v>6147</v>
      </c>
      <c r="B3969" s="64" t="s">
        <v>1932</v>
      </c>
      <c r="C3969" s="27" t="s">
        <v>6697</v>
      </c>
      <c r="D3969" s="28">
        <v>326686700</v>
      </c>
      <c r="E3969" s="65">
        <v>286594399.76999998</v>
      </c>
      <c r="F3969" s="66">
        <f t="shared" si="61"/>
        <v>40092300.230000019</v>
      </c>
    </row>
    <row r="3970" spans="1:6" ht="22.5" x14ac:dyDescent="0.2">
      <c r="A3970" s="25" t="s">
        <v>5034</v>
      </c>
      <c r="B3970" s="64" t="s">
        <v>1932</v>
      </c>
      <c r="C3970" s="27" t="s">
        <v>6698</v>
      </c>
      <c r="D3970" s="28">
        <v>326686700</v>
      </c>
      <c r="E3970" s="65">
        <v>286594399.76999998</v>
      </c>
      <c r="F3970" s="66">
        <f t="shared" si="61"/>
        <v>40092300.230000019</v>
      </c>
    </row>
    <row r="3971" spans="1:6" ht="45" x14ac:dyDescent="0.2">
      <c r="A3971" s="25" t="s">
        <v>6699</v>
      </c>
      <c r="B3971" s="64" t="s">
        <v>1932</v>
      </c>
      <c r="C3971" s="27" t="s">
        <v>6700</v>
      </c>
      <c r="D3971" s="28">
        <v>187200</v>
      </c>
      <c r="E3971" s="65" t="s">
        <v>47</v>
      </c>
      <c r="F3971" s="66">
        <f t="shared" si="61"/>
        <v>187200</v>
      </c>
    </row>
    <row r="3972" spans="1:6" ht="22.5" x14ac:dyDescent="0.2">
      <c r="A3972" s="25" t="s">
        <v>6147</v>
      </c>
      <c r="B3972" s="64" t="s">
        <v>1932</v>
      </c>
      <c r="C3972" s="27" t="s">
        <v>6701</v>
      </c>
      <c r="D3972" s="28">
        <v>187200</v>
      </c>
      <c r="E3972" s="65" t="s">
        <v>47</v>
      </c>
      <c r="F3972" s="66">
        <f t="shared" si="61"/>
        <v>187200</v>
      </c>
    </row>
    <row r="3973" spans="1:6" ht="22.5" x14ac:dyDescent="0.2">
      <c r="A3973" s="25" t="s">
        <v>2907</v>
      </c>
      <c r="B3973" s="64" t="s">
        <v>1932</v>
      </c>
      <c r="C3973" s="27" t="s">
        <v>6702</v>
      </c>
      <c r="D3973" s="28">
        <v>187200</v>
      </c>
      <c r="E3973" s="65" t="s">
        <v>47</v>
      </c>
      <c r="F3973" s="66">
        <f t="shared" si="61"/>
        <v>187200</v>
      </c>
    </row>
    <row r="3974" spans="1:6" ht="45" x14ac:dyDescent="0.2">
      <c r="A3974" s="25" t="s">
        <v>6703</v>
      </c>
      <c r="B3974" s="64" t="s">
        <v>1932</v>
      </c>
      <c r="C3974" s="27" t="s">
        <v>6704</v>
      </c>
      <c r="D3974" s="28">
        <v>192615504</v>
      </c>
      <c r="E3974" s="65">
        <v>191947904</v>
      </c>
      <c r="F3974" s="66">
        <f t="shared" si="61"/>
        <v>667600</v>
      </c>
    </row>
    <row r="3975" spans="1:6" x14ac:dyDescent="0.2">
      <c r="A3975" s="25" t="s">
        <v>2334</v>
      </c>
      <c r="B3975" s="64" t="s">
        <v>1932</v>
      </c>
      <c r="C3975" s="27" t="s">
        <v>6705</v>
      </c>
      <c r="D3975" s="28">
        <v>122486704</v>
      </c>
      <c r="E3975" s="65">
        <v>121820004</v>
      </c>
      <c r="F3975" s="66">
        <f t="shared" si="61"/>
        <v>666700</v>
      </c>
    </row>
    <row r="3976" spans="1:6" ht="22.5" x14ac:dyDescent="0.2">
      <c r="A3976" s="25" t="s">
        <v>2907</v>
      </c>
      <c r="B3976" s="64" t="s">
        <v>1932</v>
      </c>
      <c r="C3976" s="27" t="s">
        <v>6706</v>
      </c>
      <c r="D3976" s="28">
        <v>114206472</v>
      </c>
      <c r="E3976" s="65">
        <v>113539772</v>
      </c>
      <c r="F3976" s="66">
        <f t="shared" si="61"/>
        <v>666700</v>
      </c>
    </row>
    <row r="3977" spans="1:6" x14ac:dyDescent="0.2">
      <c r="A3977" s="25" t="s">
        <v>3720</v>
      </c>
      <c r="B3977" s="64" t="s">
        <v>1932</v>
      </c>
      <c r="C3977" s="27" t="s">
        <v>6707</v>
      </c>
      <c r="D3977" s="28">
        <v>476932</v>
      </c>
      <c r="E3977" s="65">
        <v>476932</v>
      </c>
      <c r="F3977" s="66" t="str">
        <f t="shared" si="61"/>
        <v>-</v>
      </c>
    </row>
    <row r="3978" spans="1:6" x14ac:dyDescent="0.2">
      <c r="A3978" s="25" t="s">
        <v>4142</v>
      </c>
      <c r="B3978" s="64" t="s">
        <v>1932</v>
      </c>
      <c r="C3978" s="27" t="s">
        <v>6708</v>
      </c>
      <c r="D3978" s="28">
        <v>7803300</v>
      </c>
      <c r="E3978" s="65">
        <v>7803300</v>
      </c>
      <c r="F3978" s="66" t="str">
        <f t="shared" si="61"/>
        <v>-</v>
      </c>
    </row>
    <row r="3979" spans="1:6" x14ac:dyDescent="0.2">
      <c r="A3979" s="25" t="s">
        <v>4738</v>
      </c>
      <c r="B3979" s="64" t="s">
        <v>1932</v>
      </c>
      <c r="C3979" s="27" t="s">
        <v>6709</v>
      </c>
      <c r="D3979" s="28">
        <v>70128800</v>
      </c>
      <c r="E3979" s="65">
        <v>70127900</v>
      </c>
      <c r="F3979" s="66">
        <f t="shared" si="61"/>
        <v>900</v>
      </c>
    </row>
    <row r="3980" spans="1:6" ht="22.5" x14ac:dyDescent="0.2">
      <c r="A3980" s="25" t="s">
        <v>2907</v>
      </c>
      <c r="B3980" s="64" t="s">
        <v>1932</v>
      </c>
      <c r="C3980" s="27" t="s">
        <v>6710</v>
      </c>
      <c r="D3980" s="28">
        <v>70128800</v>
      </c>
      <c r="E3980" s="65">
        <v>70127900</v>
      </c>
      <c r="F3980" s="66">
        <f t="shared" si="61"/>
        <v>900</v>
      </c>
    </row>
    <row r="3981" spans="1:6" ht="67.5" x14ac:dyDescent="0.2">
      <c r="A3981" s="25" t="s">
        <v>6711</v>
      </c>
      <c r="B3981" s="64" t="s">
        <v>1932</v>
      </c>
      <c r="C3981" s="27" t="s">
        <v>6712</v>
      </c>
      <c r="D3981" s="28">
        <v>168500</v>
      </c>
      <c r="E3981" s="65" t="s">
        <v>47</v>
      </c>
      <c r="F3981" s="66">
        <f t="shared" si="61"/>
        <v>168500</v>
      </c>
    </row>
    <row r="3982" spans="1:6" x14ac:dyDescent="0.2">
      <c r="A3982" s="25" t="s">
        <v>1973</v>
      </c>
      <c r="B3982" s="64" t="s">
        <v>1932</v>
      </c>
      <c r="C3982" s="27" t="s">
        <v>6713</v>
      </c>
      <c r="D3982" s="28">
        <v>168500</v>
      </c>
      <c r="E3982" s="65" t="s">
        <v>47</v>
      </c>
      <c r="F3982" s="66">
        <f t="shared" si="61"/>
        <v>168500</v>
      </c>
    </row>
    <row r="3983" spans="1:6" ht="22.5" x14ac:dyDescent="0.2">
      <c r="A3983" s="25" t="s">
        <v>2907</v>
      </c>
      <c r="B3983" s="64" t="s">
        <v>1932</v>
      </c>
      <c r="C3983" s="27" t="s">
        <v>6714</v>
      </c>
      <c r="D3983" s="28">
        <v>168500</v>
      </c>
      <c r="E3983" s="65" t="s">
        <v>47</v>
      </c>
      <c r="F3983" s="66">
        <f t="shared" ref="F3983:F4046" si="62">IF(OR(D3983="-",IF(E3983="-",0,E3983)&gt;=IF(D3983="-",0,D3983)),"-",IF(D3983="-",0,D3983)-IF(E3983="-",0,E3983))</f>
        <v>168500</v>
      </c>
    </row>
    <row r="3984" spans="1:6" ht="33.75" x14ac:dyDescent="0.2">
      <c r="A3984" s="25" t="s">
        <v>6715</v>
      </c>
      <c r="B3984" s="64" t="s">
        <v>1932</v>
      </c>
      <c r="C3984" s="27" t="s">
        <v>6716</v>
      </c>
      <c r="D3984" s="28">
        <v>11619900</v>
      </c>
      <c r="E3984" s="65">
        <v>10766267.119999999</v>
      </c>
      <c r="F3984" s="66">
        <f t="shared" si="62"/>
        <v>853632.88000000082</v>
      </c>
    </row>
    <row r="3985" spans="1:6" x14ac:dyDescent="0.2">
      <c r="A3985" s="25" t="s">
        <v>2171</v>
      </c>
      <c r="B3985" s="64" t="s">
        <v>1932</v>
      </c>
      <c r="C3985" s="27" t="s">
        <v>6717</v>
      </c>
      <c r="D3985" s="28">
        <v>11619900</v>
      </c>
      <c r="E3985" s="65">
        <v>10766267.119999999</v>
      </c>
      <c r="F3985" s="66">
        <f t="shared" si="62"/>
        <v>853632.88000000082</v>
      </c>
    </row>
    <row r="3986" spans="1:6" ht="22.5" x14ac:dyDescent="0.2">
      <c r="A3986" s="25" t="s">
        <v>2907</v>
      </c>
      <c r="B3986" s="64" t="s">
        <v>1932</v>
      </c>
      <c r="C3986" s="27" t="s">
        <v>6718</v>
      </c>
      <c r="D3986" s="28">
        <v>11619900</v>
      </c>
      <c r="E3986" s="65">
        <v>10766267.119999999</v>
      </c>
      <c r="F3986" s="66">
        <f t="shared" si="62"/>
        <v>853632.88000000082</v>
      </c>
    </row>
    <row r="3987" spans="1:6" ht="101.25" x14ac:dyDescent="0.2">
      <c r="A3987" s="67" t="s">
        <v>6719</v>
      </c>
      <c r="B3987" s="64" t="s">
        <v>1932</v>
      </c>
      <c r="C3987" s="27" t="s">
        <v>6720</v>
      </c>
      <c r="D3987" s="28">
        <v>370300</v>
      </c>
      <c r="E3987" s="65" t="s">
        <v>47</v>
      </c>
      <c r="F3987" s="66">
        <f t="shared" si="62"/>
        <v>370300</v>
      </c>
    </row>
    <row r="3988" spans="1:6" x14ac:dyDescent="0.2">
      <c r="A3988" s="25" t="s">
        <v>2334</v>
      </c>
      <c r="B3988" s="64" t="s">
        <v>1932</v>
      </c>
      <c r="C3988" s="27" t="s">
        <v>6721</v>
      </c>
      <c r="D3988" s="28">
        <v>185150</v>
      </c>
      <c r="E3988" s="65" t="s">
        <v>47</v>
      </c>
      <c r="F3988" s="66">
        <f t="shared" si="62"/>
        <v>185150</v>
      </c>
    </row>
    <row r="3989" spans="1:6" ht="22.5" x14ac:dyDescent="0.2">
      <c r="A3989" s="25" t="s">
        <v>5034</v>
      </c>
      <c r="B3989" s="64" t="s">
        <v>1932</v>
      </c>
      <c r="C3989" s="27" t="s">
        <v>6722</v>
      </c>
      <c r="D3989" s="28">
        <v>185150</v>
      </c>
      <c r="E3989" s="65" t="s">
        <v>47</v>
      </c>
      <c r="F3989" s="66">
        <f t="shared" si="62"/>
        <v>185150</v>
      </c>
    </row>
    <row r="3990" spans="1:6" x14ac:dyDescent="0.2">
      <c r="A3990" s="25" t="s">
        <v>4738</v>
      </c>
      <c r="B3990" s="64" t="s">
        <v>1932</v>
      </c>
      <c r="C3990" s="27" t="s">
        <v>6723</v>
      </c>
      <c r="D3990" s="28">
        <v>185150</v>
      </c>
      <c r="E3990" s="65" t="s">
        <v>47</v>
      </c>
      <c r="F3990" s="66">
        <f t="shared" si="62"/>
        <v>185150</v>
      </c>
    </row>
    <row r="3991" spans="1:6" ht="22.5" x14ac:dyDescent="0.2">
      <c r="A3991" s="25" t="s">
        <v>5034</v>
      </c>
      <c r="B3991" s="64" t="s">
        <v>1932</v>
      </c>
      <c r="C3991" s="27" t="s">
        <v>6724</v>
      </c>
      <c r="D3991" s="28">
        <v>185150</v>
      </c>
      <c r="E3991" s="65" t="s">
        <v>47</v>
      </c>
      <c r="F3991" s="66">
        <f t="shared" si="62"/>
        <v>185150</v>
      </c>
    </row>
    <row r="3992" spans="1:6" ht="22.5" x14ac:dyDescent="0.2">
      <c r="A3992" s="25" t="s">
        <v>6725</v>
      </c>
      <c r="B3992" s="64" t="s">
        <v>1932</v>
      </c>
      <c r="C3992" s="27" t="s">
        <v>6726</v>
      </c>
      <c r="D3992" s="28">
        <v>287445600</v>
      </c>
      <c r="E3992" s="65">
        <v>280648666.89999998</v>
      </c>
      <c r="F3992" s="66">
        <f t="shared" si="62"/>
        <v>6796933.1000000238</v>
      </c>
    </row>
    <row r="3993" spans="1:6" x14ac:dyDescent="0.2">
      <c r="A3993" s="25" t="s">
        <v>2171</v>
      </c>
      <c r="B3993" s="64" t="s">
        <v>1932</v>
      </c>
      <c r="C3993" s="27" t="s">
        <v>6727</v>
      </c>
      <c r="D3993" s="28">
        <v>287445600</v>
      </c>
      <c r="E3993" s="65">
        <v>280648666.89999998</v>
      </c>
      <c r="F3993" s="66">
        <f t="shared" si="62"/>
        <v>6796933.1000000238</v>
      </c>
    </row>
    <row r="3994" spans="1:6" ht="22.5" x14ac:dyDescent="0.2">
      <c r="A3994" s="25" t="s">
        <v>2907</v>
      </c>
      <c r="B3994" s="64" t="s">
        <v>1932</v>
      </c>
      <c r="C3994" s="27" t="s">
        <v>6728</v>
      </c>
      <c r="D3994" s="28">
        <v>287445600</v>
      </c>
      <c r="E3994" s="65">
        <v>280648666.89999998</v>
      </c>
      <c r="F3994" s="66">
        <f t="shared" si="62"/>
        <v>6796933.1000000238</v>
      </c>
    </row>
    <row r="3995" spans="1:6" ht="101.25" x14ac:dyDescent="0.2">
      <c r="A3995" s="67" t="s">
        <v>6729</v>
      </c>
      <c r="B3995" s="64" t="s">
        <v>1932</v>
      </c>
      <c r="C3995" s="27" t="s">
        <v>6730</v>
      </c>
      <c r="D3995" s="28">
        <v>542429300</v>
      </c>
      <c r="E3995" s="65">
        <v>534287487.39999998</v>
      </c>
      <c r="F3995" s="66">
        <f t="shared" si="62"/>
        <v>8141812.6000000238</v>
      </c>
    </row>
    <row r="3996" spans="1:6" x14ac:dyDescent="0.2">
      <c r="A3996" s="25" t="s">
        <v>2171</v>
      </c>
      <c r="B3996" s="64" t="s">
        <v>1932</v>
      </c>
      <c r="C3996" s="27" t="s">
        <v>6731</v>
      </c>
      <c r="D3996" s="28">
        <v>542429300</v>
      </c>
      <c r="E3996" s="65">
        <v>534287487.39999998</v>
      </c>
      <c r="F3996" s="66">
        <f t="shared" si="62"/>
        <v>8141812.6000000238</v>
      </c>
    </row>
    <row r="3997" spans="1:6" ht="22.5" x14ac:dyDescent="0.2">
      <c r="A3997" s="25" t="s">
        <v>2907</v>
      </c>
      <c r="B3997" s="64" t="s">
        <v>1932</v>
      </c>
      <c r="C3997" s="27" t="s">
        <v>6732</v>
      </c>
      <c r="D3997" s="28">
        <v>542429300</v>
      </c>
      <c r="E3997" s="65">
        <v>534287487.39999998</v>
      </c>
      <c r="F3997" s="66">
        <f t="shared" si="62"/>
        <v>8141812.6000000238</v>
      </c>
    </row>
    <row r="3998" spans="1:6" ht="45" x14ac:dyDescent="0.2">
      <c r="A3998" s="25" t="s">
        <v>6667</v>
      </c>
      <c r="B3998" s="64" t="s">
        <v>1932</v>
      </c>
      <c r="C3998" s="27" t="s">
        <v>6733</v>
      </c>
      <c r="D3998" s="28">
        <v>1204425510.2</v>
      </c>
      <c r="E3998" s="65">
        <v>1204416499.46</v>
      </c>
      <c r="F3998" s="66">
        <f t="shared" si="62"/>
        <v>9010.7400000095367</v>
      </c>
    </row>
    <row r="3999" spans="1:6" ht="22.5" x14ac:dyDescent="0.2">
      <c r="A3999" s="25" t="s">
        <v>6147</v>
      </c>
      <c r="B3999" s="64" t="s">
        <v>1932</v>
      </c>
      <c r="C3999" s="27" t="s">
        <v>6734</v>
      </c>
      <c r="D3999" s="28">
        <v>1204425510.2</v>
      </c>
      <c r="E3999" s="65">
        <v>1204416499.46</v>
      </c>
      <c r="F3999" s="66">
        <f t="shared" si="62"/>
        <v>9010.7400000095367</v>
      </c>
    </row>
    <row r="4000" spans="1:6" ht="22.5" x14ac:dyDescent="0.2">
      <c r="A4000" s="25" t="s">
        <v>5034</v>
      </c>
      <c r="B4000" s="64" t="s">
        <v>1932</v>
      </c>
      <c r="C4000" s="27" t="s">
        <v>6735</v>
      </c>
      <c r="D4000" s="28">
        <v>1204425510.2</v>
      </c>
      <c r="E4000" s="65">
        <v>1204416499.46</v>
      </c>
      <c r="F4000" s="66">
        <f t="shared" si="62"/>
        <v>9010.7400000095367</v>
      </c>
    </row>
    <row r="4001" spans="1:6" ht="22.5" x14ac:dyDescent="0.2">
      <c r="A4001" s="25" t="s">
        <v>6736</v>
      </c>
      <c r="B4001" s="64" t="s">
        <v>1932</v>
      </c>
      <c r="C4001" s="27" t="s">
        <v>6737</v>
      </c>
      <c r="D4001" s="28">
        <v>1256699200</v>
      </c>
      <c r="E4001" s="65">
        <v>1247449081.8900001</v>
      </c>
      <c r="F4001" s="66">
        <f t="shared" si="62"/>
        <v>9250118.1099998951</v>
      </c>
    </row>
    <row r="4002" spans="1:6" x14ac:dyDescent="0.2">
      <c r="A4002" s="25" t="s">
        <v>2298</v>
      </c>
      <c r="B4002" s="64" t="s">
        <v>1932</v>
      </c>
      <c r="C4002" s="27" t="s">
        <v>6738</v>
      </c>
      <c r="D4002" s="28">
        <v>10267500</v>
      </c>
      <c r="E4002" s="65">
        <v>10267500</v>
      </c>
      <c r="F4002" s="66" t="str">
        <f t="shared" si="62"/>
        <v>-</v>
      </c>
    </row>
    <row r="4003" spans="1:6" ht="22.5" x14ac:dyDescent="0.2">
      <c r="A4003" s="25" t="s">
        <v>5034</v>
      </c>
      <c r="B4003" s="64" t="s">
        <v>1932</v>
      </c>
      <c r="C4003" s="27" t="s">
        <v>6739</v>
      </c>
      <c r="D4003" s="28">
        <v>10267500</v>
      </c>
      <c r="E4003" s="65">
        <v>10267500</v>
      </c>
      <c r="F4003" s="66" t="str">
        <f t="shared" si="62"/>
        <v>-</v>
      </c>
    </row>
    <row r="4004" spans="1:6" ht="33.75" x14ac:dyDescent="0.2">
      <c r="A4004" s="25" t="s">
        <v>2304</v>
      </c>
      <c r="B4004" s="64" t="s">
        <v>1932</v>
      </c>
      <c r="C4004" s="27" t="s">
        <v>6740</v>
      </c>
      <c r="D4004" s="28">
        <v>3100800</v>
      </c>
      <c r="E4004" s="65">
        <v>3100800</v>
      </c>
      <c r="F4004" s="66" t="str">
        <f t="shared" si="62"/>
        <v>-</v>
      </c>
    </row>
    <row r="4005" spans="1:6" ht="22.5" x14ac:dyDescent="0.2">
      <c r="A4005" s="25" t="s">
        <v>5034</v>
      </c>
      <c r="B4005" s="64" t="s">
        <v>1932</v>
      </c>
      <c r="C4005" s="27" t="s">
        <v>6741</v>
      </c>
      <c r="D4005" s="28">
        <v>3100800</v>
      </c>
      <c r="E4005" s="65">
        <v>3100800</v>
      </c>
      <c r="F4005" s="66" t="str">
        <f t="shared" si="62"/>
        <v>-</v>
      </c>
    </row>
    <row r="4006" spans="1:6" ht="22.5" x14ac:dyDescent="0.2">
      <c r="A4006" s="25" t="s">
        <v>6147</v>
      </c>
      <c r="B4006" s="64" t="s">
        <v>1932</v>
      </c>
      <c r="C4006" s="27" t="s">
        <v>6742</v>
      </c>
      <c r="D4006" s="28">
        <v>1243330900</v>
      </c>
      <c r="E4006" s="65">
        <v>1234080781.8900001</v>
      </c>
      <c r="F4006" s="66">
        <f t="shared" si="62"/>
        <v>9250118.1099998951</v>
      </c>
    </row>
    <row r="4007" spans="1:6" ht="22.5" x14ac:dyDescent="0.2">
      <c r="A4007" s="25" t="s">
        <v>5034</v>
      </c>
      <c r="B4007" s="64" t="s">
        <v>1932</v>
      </c>
      <c r="C4007" s="27" t="s">
        <v>6743</v>
      </c>
      <c r="D4007" s="28">
        <v>1243330900</v>
      </c>
      <c r="E4007" s="65">
        <v>1234080781.8900001</v>
      </c>
      <c r="F4007" s="66">
        <f t="shared" si="62"/>
        <v>9250118.1099998951</v>
      </c>
    </row>
    <row r="4008" spans="1:6" ht="45" x14ac:dyDescent="0.2">
      <c r="A4008" s="25" t="s">
        <v>3781</v>
      </c>
      <c r="B4008" s="64" t="s">
        <v>1932</v>
      </c>
      <c r="C4008" s="27" t="s">
        <v>6744</v>
      </c>
      <c r="D4008" s="28">
        <v>112843300</v>
      </c>
      <c r="E4008" s="65">
        <v>112617107.36</v>
      </c>
      <c r="F4008" s="66">
        <f t="shared" si="62"/>
        <v>226192.6400000006</v>
      </c>
    </row>
    <row r="4009" spans="1:6" ht="22.5" x14ac:dyDescent="0.2">
      <c r="A4009" s="25" t="s">
        <v>3783</v>
      </c>
      <c r="B4009" s="64" t="s">
        <v>1932</v>
      </c>
      <c r="C4009" s="27" t="s">
        <v>6745</v>
      </c>
      <c r="D4009" s="28">
        <v>112843300</v>
      </c>
      <c r="E4009" s="65">
        <v>112617107.36</v>
      </c>
      <c r="F4009" s="66">
        <f t="shared" si="62"/>
        <v>226192.6400000006</v>
      </c>
    </row>
    <row r="4010" spans="1:6" ht="22.5" x14ac:dyDescent="0.2">
      <c r="A4010" s="25" t="s">
        <v>6746</v>
      </c>
      <c r="B4010" s="64" t="s">
        <v>1932</v>
      </c>
      <c r="C4010" s="27" t="s">
        <v>6747</v>
      </c>
      <c r="D4010" s="28">
        <v>112843300</v>
      </c>
      <c r="E4010" s="65">
        <v>112617107.36</v>
      </c>
      <c r="F4010" s="66">
        <f t="shared" si="62"/>
        <v>226192.6400000006</v>
      </c>
    </row>
    <row r="4011" spans="1:6" ht="33.75" x14ac:dyDescent="0.2">
      <c r="A4011" s="25" t="s">
        <v>2952</v>
      </c>
      <c r="B4011" s="64" t="s">
        <v>1932</v>
      </c>
      <c r="C4011" s="27" t="s">
        <v>6748</v>
      </c>
      <c r="D4011" s="28">
        <v>112843300</v>
      </c>
      <c r="E4011" s="65">
        <v>112617107.36</v>
      </c>
      <c r="F4011" s="66">
        <f t="shared" si="62"/>
        <v>226192.6400000006</v>
      </c>
    </row>
    <row r="4012" spans="1:6" x14ac:dyDescent="0.2">
      <c r="A4012" s="25" t="s">
        <v>2583</v>
      </c>
      <c r="B4012" s="64" t="s">
        <v>1932</v>
      </c>
      <c r="C4012" s="27" t="s">
        <v>6749</v>
      </c>
      <c r="D4012" s="28">
        <v>112843300</v>
      </c>
      <c r="E4012" s="65">
        <v>112617107.36</v>
      </c>
      <c r="F4012" s="66">
        <f t="shared" si="62"/>
        <v>226192.6400000006</v>
      </c>
    </row>
    <row r="4013" spans="1:6" ht="22.5" x14ac:dyDescent="0.2">
      <c r="A4013" s="25" t="s">
        <v>2027</v>
      </c>
      <c r="B4013" s="64" t="s">
        <v>1932</v>
      </c>
      <c r="C4013" s="27" t="s">
        <v>6750</v>
      </c>
      <c r="D4013" s="28">
        <v>450</v>
      </c>
      <c r="E4013" s="65">
        <v>440</v>
      </c>
      <c r="F4013" s="66">
        <f t="shared" si="62"/>
        <v>10</v>
      </c>
    </row>
    <row r="4014" spans="1:6" x14ac:dyDescent="0.2">
      <c r="A4014" s="25" t="s">
        <v>2163</v>
      </c>
      <c r="B4014" s="64" t="s">
        <v>1932</v>
      </c>
      <c r="C4014" s="27" t="s">
        <v>6751</v>
      </c>
      <c r="D4014" s="28">
        <v>450</v>
      </c>
      <c r="E4014" s="65">
        <v>440</v>
      </c>
      <c r="F4014" s="66">
        <f t="shared" si="62"/>
        <v>10</v>
      </c>
    </row>
    <row r="4015" spans="1:6" ht="22.5" x14ac:dyDescent="0.2">
      <c r="A4015" s="25" t="s">
        <v>2296</v>
      </c>
      <c r="B4015" s="64" t="s">
        <v>1932</v>
      </c>
      <c r="C4015" s="27" t="s">
        <v>6752</v>
      </c>
      <c r="D4015" s="28">
        <v>450</v>
      </c>
      <c r="E4015" s="65">
        <v>440</v>
      </c>
      <c r="F4015" s="66">
        <f t="shared" si="62"/>
        <v>10</v>
      </c>
    </row>
    <row r="4016" spans="1:6" ht="22.5" x14ac:dyDescent="0.2">
      <c r="A4016" s="25" t="s">
        <v>2301</v>
      </c>
      <c r="B4016" s="64" t="s">
        <v>1932</v>
      </c>
      <c r="C4016" s="27" t="s">
        <v>6753</v>
      </c>
      <c r="D4016" s="28">
        <v>450</v>
      </c>
      <c r="E4016" s="65">
        <v>440</v>
      </c>
      <c r="F4016" s="66">
        <f t="shared" si="62"/>
        <v>10</v>
      </c>
    </row>
    <row r="4017" spans="1:6" ht="33.75" x14ac:dyDescent="0.2">
      <c r="A4017" s="25" t="s">
        <v>2580</v>
      </c>
      <c r="B4017" s="64" t="s">
        <v>1932</v>
      </c>
      <c r="C4017" s="27" t="s">
        <v>6754</v>
      </c>
      <c r="D4017" s="28">
        <v>450</v>
      </c>
      <c r="E4017" s="65">
        <v>440</v>
      </c>
      <c r="F4017" s="66">
        <f t="shared" si="62"/>
        <v>10</v>
      </c>
    </row>
    <row r="4018" spans="1:6" x14ac:dyDescent="0.2">
      <c r="A4018" s="25" t="s">
        <v>6755</v>
      </c>
      <c r="B4018" s="64" t="s">
        <v>1932</v>
      </c>
      <c r="C4018" s="27" t="s">
        <v>6756</v>
      </c>
      <c r="D4018" s="28">
        <v>965087907.14999998</v>
      </c>
      <c r="E4018" s="65">
        <v>921841498.49000001</v>
      </c>
      <c r="F4018" s="66">
        <f t="shared" si="62"/>
        <v>43246408.659999967</v>
      </c>
    </row>
    <row r="4019" spans="1:6" ht="33.75" x14ac:dyDescent="0.2">
      <c r="A4019" s="25" t="s">
        <v>2959</v>
      </c>
      <c r="B4019" s="64" t="s">
        <v>1932</v>
      </c>
      <c r="C4019" s="27" t="s">
        <v>6757</v>
      </c>
      <c r="D4019" s="28">
        <v>4019300</v>
      </c>
      <c r="E4019" s="65">
        <v>4019202.31</v>
      </c>
      <c r="F4019" s="66">
        <f t="shared" si="62"/>
        <v>97.689999999944121</v>
      </c>
    </row>
    <row r="4020" spans="1:6" ht="22.5" x14ac:dyDescent="0.2">
      <c r="A4020" s="25" t="s">
        <v>2961</v>
      </c>
      <c r="B4020" s="64" t="s">
        <v>1932</v>
      </c>
      <c r="C4020" s="27" t="s">
        <v>6758</v>
      </c>
      <c r="D4020" s="28">
        <v>4019300</v>
      </c>
      <c r="E4020" s="65">
        <v>4019202.31</v>
      </c>
      <c r="F4020" s="66">
        <f t="shared" si="62"/>
        <v>97.689999999944121</v>
      </c>
    </row>
    <row r="4021" spans="1:6" ht="45" x14ac:dyDescent="0.2">
      <c r="A4021" s="25" t="s">
        <v>6077</v>
      </c>
      <c r="B4021" s="64" t="s">
        <v>1932</v>
      </c>
      <c r="C4021" s="27" t="s">
        <v>6759</v>
      </c>
      <c r="D4021" s="28">
        <v>4019300</v>
      </c>
      <c r="E4021" s="65">
        <v>4019202.31</v>
      </c>
      <c r="F4021" s="66">
        <f t="shared" si="62"/>
        <v>97.689999999944121</v>
      </c>
    </row>
    <row r="4022" spans="1:6" x14ac:dyDescent="0.2">
      <c r="A4022" s="25" t="s">
        <v>2298</v>
      </c>
      <c r="B4022" s="64" t="s">
        <v>1932</v>
      </c>
      <c r="C4022" s="27" t="s">
        <v>6760</v>
      </c>
      <c r="D4022" s="28">
        <v>3087000</v>
      </c>
      <c r="E4022" s="65">
        <v>3087000</v>
      </c>
      <c r="F4022" s="66" t="str">
        <f t="shared" si="62"/>
        <v>-</v>
      </c>
    </row>
    <row r="4023" spans="1:6" ht="22.5" x14ac:dyDescent="0.2">
      <c r="A4023" s="25" t="s">
        <v>2283</v>
      </c>
      <c r="B4023" s="64" t="s">
        <v>1932</v>
      </c>
      <c r="C4023" s="27" t="s">
        <v>6761</v>
      </c>
      <c r="D4023" s="28">
        <v>3087000</v>
      </c>
      <c r="E4023" s="65">
        <v>3087000</v>
      </c>
      <c r="F4023" s="66" t="str">
        <f t="shared" si="62"/>
        <v>-</v>
      </c>
    </row>
    <row r="4024" spans="1:6" ht="33.75" x14ac:dyDescent="0.2">
      <c r="A4024" s="25" t="s">
        <v>2304</v>
      </c>
      <c r="B4024" s="64" t="s">
        <v>1932</v>
      </c>
      <c r="C4024" s="27" t="s">
        <v>6762</v>
      </c>
      <c r="D4024" s="28">
        <v>932300</v>
      </c>
      <c r="E4024" s="65">
        <v>932202.31</v>
      </c>
      <c r="F4024" s="66">
        <f t="shared" si="62"/>
        <v>97.689999999944121</v>
      </c>
    </row>
    <row r="4025" spans="1:6" ht="22.5" x14ac:dyDescent="0.2">
      <c r="A4025" s="25" t="s">
        <v>2283</v>
      </c>
      <c r="B4025" s="64" t="s">
        <v>1932</v>
      </c>
      <c r="C4025" s="27" t="s">
        <v>6763</v>
      </c>
      <c r="D4025" s="28">
        <v>932300</v>
      </c>
      <c r="E4025" s="65">
        <v>932202.31</v>
      </c>
      <c r="F4025" s="66">
        <f t="shared" si="62"/>
        <v>97.689999999944121</v>
      </c>
    </row>
    <row r="4026" spans="1:6" ht="33.75" x14ac:dyDescent="0.2">
      <c r="A4026" s="25" t="s">
        <v>2277</v>
      </c>
      <c r="B4026" s="64" t="s">
        <v>1932</v>
      </c>
      <c r="C4026" s="27" t="s">
        <v>6764</v>
      </c>
      <c r="D4026" s="28">
        <v>846776340.36000001</v>
      </c>
      <c r="E4026" s="65">
        <v>812874085.14999998</v>
      </c>
      <c r="F4026" s="66">
        <f t="shared" si="62"/>
        <v>33902255.210000038</v>
      </c>
    </row>
    <row r="4027" spans="1:6" ht="22.5" x14ac:dyDescent="0.2">
      <c r="A4027" s="25" t="s">
        <v>6083</v>
      </c>
      <c r="B4027" s="64" t="s">
        <v>1932</v>
      </c>
      <c r="C4027" s="27" t="s">
        <v>6765</v>
      </c>
      <c r="D4027" s="28">
        <v>1601500</v>
      </c>
      <c r="E4027" s="65">
        <v>1376222</v>
      </c>
      <c r="F4027" s="66">
        <f t="shared" si="62"/>
        <v>225278</v>
      </c>
    </row>
    <row r="4028" spans="1:6" ht="22.5" x14ac:dyDescent="0.2">
      <c r="A4028" s="25" t="s">
        <v>6766</v>
      </c>
      <c r="B4028" s="64" t="s">
        <v>1932</v>
      </c>
      <c r="C4028" s="27" t="s">
        <v>6767</v>
      </c>
      <c r="D4028" s="28">
        <v>65000</v>
      </c>
      <c r="E4028" s="65">
        <v>65000</v>
      </c>
      <c r="F4028" s="66" t="str">
        <f t="shared" si="62"/>
        <v>-</v>
      </c>
    </row>
    <row r="4029" spans="1:6" x14ac:dyDescent="0.2">
      <c r="A4029" s="25" t="s">
        <v>1973</v>
      </c>
      <c r="B4029" s="64" t="s">
        <v>1932</v>
      </c>
      <c r="C4029" s="27" t="s">
        <v>6768</v>
      </c>
      <c r="D4029" s="28">
        <v>65000</v>
      </c>
      <c r="E4029" s="65">
        <v>65000</v>
      </c>
      <c r="F4029" s="66" t="str">
        <f t="shared" si="62"/>
        <v>-</v>
      </c>
    </row>
    <row r="4030" spans="1:6" ht="22.5" x14ac:dyDescent="0.2">
      <c r="A4030" s="25" t="s">
        <v>5034</v>
      </c>
      <c r="B4030" s="64" t="s">
        <v>1932</v>
      </c>
      <c r="C4030" s="27" t="s">
        <v>6769</v>
      </c>
      <c r="D4030" s="28">
        <v>65000</v>
      </c>
      <c r="E4030" s="65">
        <v>65000</v>
      </c>
      <c r="F4030" s="66" t="str">
        <f t="shared" si="62"/>
        <v>-</v>
      </c>
    </row>
    <row r="4031" spans="1:6" ht="22.5" x14ac:dyDescent="0.2">
      <c r="A4031" s="25" t="s">
        <v>6770</v>
      </c>
      <c r="B4031" s="64" t="s">
        <v>1932</v>
      </c>
      <c r="C4031" s="27" t="s">
        <v>6771</v>
      </c>
      <c r="D4031" s="28">
        <v>186500</v>
      </c>
      <c r="E4031" s="65" t="s">
        <v>47</v>
      </c>
      <c r="F4031" s="66">
        <f t="shared" si="62"/>
        <v>186500</v>
      </c>
    </row>
    <row r="4032" spans="1:6" x14ac:dyDescent="0.2">
      <c r="A4032" s="25" t="s">
        <v>1973</v>
      </c>
      <c r="B4032" s="64" t="s">
        <v>1932</v>
      </c>
      <c r="C4032" s="27" t="s">
        <v>6772</v>
      </c>
      <c r="D4032" s="28">
        <v>186500</v>
      </c>
      <c r="E4032" s="65" t="s">
        <v>47</v>
      </c>
      <c r="F4032" s="66">
        <f t="shared" si="62"/>
        <v>186500</v>
      </c>
    </row>
    <row r="4033" spans="1:6" ht="22.5" x14ac:dyDescent="0.2">
      <c r="A4033" s="25" t="s">
        <v>5034</v>
      </c>
      <c r="B4033" s="64" t="s">
        <v>1932</v>
      </c>
      <c r="C4033" s="27" t="s">
        <v>6773</v>
      </c>
      <c r="D4033" s="28">
        <v>186500</v>
      </c>
      <c r="E4033" s="65" t="s">
        <v>47</v>
      </c>
      <c r="F4033" s="66">
        <f t="shared" si="62"/>
        <v>186500</v>
      </c>
    </row>
    <row r="4034" spans="1:6" ht="33.75" x14ac:dyDescent="0.2">
      <c r="A4034" s="25" t="s">
        <v>6774</v>
      </c>
      <c r="B4034" s="64" t="s">
        <v>1932</v>
      </c>
      <c r="C4034" s="27" t="s">
        <v>6775</v>
      </c>
      <c r="D4034" s="28">
        <v>1350000</v>
      </c>
      <c r="E4034" s="65">
        <v>1311222</v>
      </c>
      <c r="F4034" s="66">
        <f t="shared" si="62"/>
        <v>38778</v>
      </c>
    </row>
    <row r="4035" spans="1:6" ht="22.5" x14ac:dyDescent="0.2">
      <c r="A4035" s="25" t="s">
        <v>2874</v>
      </c>
      <c r="B4035" s="64" t="s">
        <v>1932</v>
      </c>
      <c r="C4035" s="27" t="s">
        <v>6776</v>
      </c>
      <c r="D4035" s="28">
        <v>1350000</v>
      </c>
      <c r="E4035" s="65">
        <v>1311222</v>
      </c>
      <c r="F4035" s="66">
        <f t="shared" si="62"/>
        <v>38778</v>
      </c>
    </row>
    <row r="4036" spans="1:6" ht="22.5" x14ac:dyDescent="0.2">
      <c r="A4036" s="25" t="s">
        <v>5034</v>
      </c>
      <c r="B4036" s="64" t="s">
        <v>1932</v>
      </c>
      <c r="C4036" s="27" t="s">
        <v>6777</v>
      </c>
      <c r="D4036" s="28">
        <v>1350000</v>
      </c>
      <c r="E4036" s="65">
        <v>1311222</v>
      </c>
      <c r="F4036" s="66">
        <f t="shared" si="62"/>
        <v>38778</v>
      </c>
    </row>
    <row r="4037" spans="1:6" ht="22.5" x14ac:dyDescent="0.2">
      <c r="A4037" s="25" t="s">
        <v>6093</v>
      </c>
      <c r="B4037" s="64" t="s">
        <v>1932</v>
      </c>
      <c r="C4037" s="27" t="s">
        <v>6778</v>
      </c>
      <c r="D4037" s="28">
        <v>271829200</v>
      </c>
      <c r="E4037" s="65">
        <v>265221166.97999999</v>
      </c>
      <c r="F4037" s="66">
        <f t="shared" si="62"/>
        <v>6608033.0200000107</v>
      </c>
    </row>
    <row r="4038" spans="1:6" ht="22.5" x14ac:dyDescent="0.2">
      <c r="A4038" s="25" t="s">
        <v>6779</v>
      </c>
      <c r="B4038" s="64" t="s">
        <v>1932</v>
      </c>
      <c r="C4038" s="27" t="s">
        <v>6780</v>
      </c>
      <c r="D4038" s="28">
        <v>264704940</v>
      </c>
      <c r="E4038" s="65">
        <v>258096906.97999999</v>
      </c>
      <c r="F4038" s="66">
        <f t="shared" si="62"/>
        <v>6608033.0200000107</v>
      </c>
    </row>
    <row r="4039" spans="1:6" ht="22.5" x14ac:dyDescent="0.2">
      <c r="A4039" s="25" t="s">
        <v>3007</v>
      </c>
      <c r="B4039" s="64" t="s">
        <v>1932</v>
      </c>
      <c r="C4039" s="27" t="s">
        <v>6781</v>
      </c>
      <c r="D4039" s="28">
        <v>6619000</v>
      </c>
      <c r="E4039" s="65">
        <v>6540000</v>
      </c>
      <c r="F4039" s="66">
        <f t="shared" si="62"/>
        <v>79000</v>
      </c>
    </row>
    <row r="4040" spans="1:6" ht="22.5" x14ac:dyDescent="0.2">
      <c r="A4040" s="25" t="s">
        <v>5034</v>
      </c>
      <c r="B4040" s="64" t="s">
        <v>1932</v>
      </c>
      <c r="C4040" s="27" t="s">
        <v>6782</v>
      </c>
      <c r="D4040" s="28">
        <v>6619000</v>
      </c>
      <c r="E4040" s="65">
        <v>6540000</v>
      </c>
      <c r="F4040" s="66">
        <f t="shared" si="62"/>
        <v>79000</v>
      </c>
    </row>
    <row r="4041" spans="1:6" ht="22.5" x14ac:dyDescent="0.2">
      <c r="A4041" s="25" t="s">
        <v>2874</v>
      </c>
      <c r="B4041" s="64" t="s">
        <v>1932</v>
      </c>
      <c r="C4041" s="27" t="s">
        <v>6783</v>
      </c>
      <c r="D4041" s="28">
        <v>258085940</v>
      </c>
      <c r="E4041" s="65">
        <v>251556906.97999999</v>
      </c>
      <c r="F4041" s="66">
        <f t="shared" si="62"/>
        <v>6529033.0200000107</v>
      </c>
    </row>
    <row r="4042" spans="1:6" ht="22.5" x14ac:dyDescent="0.2">
      <c r="A4042" s="25" t="s">
        <v>5034</v>
      </c>
      <c r="B4042" s="64" t="s">
        <v>1932</v>
      </c>
      <c r="C4042" s="27" t="s">
        <v>6784</v>
      </c>
      <c r="D4042" s="28">
        <v>258085940</v>
      </c>
      <c r="E4042" s="65">
        <v>251556906.97999999</v>
      </c>
      <c r="F4042" s="66">
        <f t="shared" si="62"/>
        <v>6529033.0200000107</v>
      </c>
    </row>
    <row r="4043" spans="1:6" ht="45" x14ac:dyDescent="0.2">
      <c r="A4043" s="25" t="s">
        <v>6785</v>
      </c>
      <c r="B4043" s="64" t="s">
        <v>1932</v>
      </c>
      <c r="C4043" s="27" t="s">
        <v>6786</v>
      </c>
      <c r="D4043" s="28">
        <v>7124260</v>
      </c>
      <c r="E4043" s="65">
        <v>7124260</v>
      </c>
      <c r="F4043" s="66" t="str">
        <f t="shared" si="62"/>
        <v>-</v>
      </c>
    </row>
    <row r="4044" spans="1:6" ht="22.5" x14ac:dyDescent="0.2">
      <c r="A4044" s="25" t="s">
        <v>2874</v>
      </c>
      <c r="B4044" s="64" t="s">
        <v>1932</v>
      </c>
      <c r="C4044" s="27" t="s">
        <v>6787</v>
      </c>
      <c r="D4044" s="28">
        <v>7124260</v>
      </c>
      <c r="E4044" s="65">
        <v>7124260</v>
      </c>
      <c r="F4044" s="66" t="str">
        <f t="shared" si="62"/>
        <v>-</v>
      </c>
    </row>
    <row r="4045" spans="1:6" ht="22.5" x14ac:dyDescent="0.2">
      <c r="A4045" s="25" t="s">
        <v>5034</v>
      </c>
      <c r="B4045" s="64" t="s">
        <v>1932</v>
      </c>
      <c r="C4045" s="27" t="s">
        <v>6788</v>
      </c>
      <c r="D4045" s="28">
        <v>7124260</v>
      </c>
      <c r="E4045" s="65">
        <v>7124260</v>
      </c>
      <c r="F4045" s="66" t="str">
        <f t="shared" si="62"/>
        <v>-</v>
      </c>
    </row>
    <row r="4046" spans="1:6" ht="33.75" x14ac:dyDescent="0.2">
      <c r="A4046" s="25" t="s">
        <v>2279</v>
      </c>
      <c r="B4046" s="64" t="s">
        <v>1932</v>
      </c>
      <c r="C4046" s="27" t="s">
        <v>6789</v>
      </c>
      <c r="D4046" s="28">
        <v>842454</v>
      </c>
      <c r="E4046" s="65">
        <v>842454</v>
      </c>
      <c r="F4046" s="66" t="str">
        <f t="shared" si="62"/>
        <v>-</v>
      </c>
    </row>
    <row r="4047" spans="1:6" x14ac:dyDescent="0.2">
      <c r="A4047" s="25" t="s">
        <v>2269</v>
      </c>
      <c r="B4047" s="64" t="s">
        <v>1932</v>
      </c>
      <c r="C4047" s="27" t="s">
        <v>6790</v>
      </c>
      <c r="D4047" s="28">
        <v>842454</v>
      </c>
      <c r="E4047" s="65">
        <v>842454</v>
      </c>
      <c r="F4047" s="66" t="str">
        <f t="shared" ref="F4047:F4110" si="63">IF(OR(D4047="-",IF(E4047="-",0,E4047)&gt;=IF(D4047="-",0,D4047)),"-",IF(D4047="-",0,D4047)-IF(E4047="-",0,E4047))</f>
        <v>-</v>
      </c>
    </row>
    <row r="4048" spans="1:6" x14ac:dyDescent="0.2">
      <c r="A4048" s="25" t="s">
        <v>1973</v>
      </c>
      <c r="B4048" s="64" t="s">
        <v>1932</v>
      </c>
      <c r="C4048" s="27" t="s">
        <v>6791</v>
      </c>
      <c r="D4048" s="28">
        <v>842454</v>
      </c>
      <c r="E4048" s="65">
        <v>842454</v>
      </c>
      <c r="F4048" s="66" t="str">
        <f t="shared" si="63"/>
        <v>-</v>
      </c>
    </row>
    <row r="4049" spans="1:6" ht="22.5" x14ac:dyDescent="0.2">
      <c r="A4049" s="25" t="s">
        <v>5034</v>
      </c>
      <c r="B4049" s="64" t="s">
        <v>1932</v>
      </c>
      <c r="C4049" s="27" t="s">
        <v>6792</v>
      </c>
      <c r="D4049" s="28">
        <v>842454</v>
      </c>
      <c r="E4049" s="65">
        <v>842454</v>
      </c>
      <c r="F4049" s="66" t="str">
        <f t="shared" si="63"/>
        <v>-</v>
      </c>
    </row>
    <row r="4050" spans="1:6" ht="22.5" x14ac:dyDescent="0.2">
      <c r="A4050" s="25" t="s">
        <v>6587</v>
      </c>
      <c r="B4050" s="64" t="s">
        <v>1932</v>
      </c>
      <c r="C4050" s="27" t="s">
        <v>6793</v>
      </c>
      <c r="D4050" s="28">
        <v>572503186.36000001</v>
      </c>
      <c r="E4050" s="65">
        <v>545434242.16999996</v>
      </c>
      <c r="F4050" s="66">
        <f t="shared" si="63"/>
        <v>27068944.190000057</v>
      </c>
    </row>
    <row r="4051" spans="1:6" ht="45" x14ac:dyDescent="0.2">
      <c r="A4051" s="25" t="s">
        <v>1989</v>
      </c>
      <c r="B4051" s="64" t="s">
        <v>1932</v>
      </c>
      <c r="C4051" s="27" t="s">
        <v>6794</v>
      </c>
      <c r="D4051" s="28">
        <v>810000</v>
      </c>
      <c r="E4051" s="65">
        <v>809950</v>
      </c>
      <c r="F4051" s="66">
        <f t="shared" si="63"/>
        <v>50</v>
      </c>
    </row>
    <row r="4052" spans="1:6" x14ac:dyDescent="0.2">
      <c r="A4052" s="25" t="s">
        <v>1973</v>
      </c>
      <c r="B4052" s="64" t="s">
        <v>1932</v>
      </c>
      <c r="C4052" s="27" t="s">
        <v>6795</v>
      </c>
      <c r="D4052" s="28">
        <v>810000</v>
      </c>
      <c r="E4052" s="65">
        <v>809950</v>
      </c>
      <c r="F4052" s="66">
        <f t="shared" si="63"/>
        <v>50</v>
      </c>
    </row>
    <row r="4053" spans="1:6" ht="22.5" x14ac:dyDescent="0.2">
      <c r="A4053" s="25" t="s">
        <v>5034</v>
      </c>
      <c r="B4053" s="64" t="s">
        <v>1932</v>
      </c>
      <c r="C4053" s="27" t="s">
        <v>6796</v>
      </c>
      <c r="D4053" s="28">
        <v>810000</v>
      </c>
      <c r="E4053" s="65">
        <v>809950</v>
      </c>
      <c r="F4053" s="66">
        <f t="shared" si="63"/>
        <v>50</v>
      </c>
    </row>
    <row r="4054" spans="1:6" ht="22.5" x14ac:dyDescent="0.2">
      <c r="A4054" s="25" t="s">
        <v>2296</v>
      </c>
      <c r="B4054" s="64" t="s">
        <v>1932</v>
      </c>
      <c r="C4054" s="27" t="s">
        <v>6797</v>
      </c>
      <c r="D4054" s="28">
        <v>523902330</v>
      </c>
      <c r="E4054" s="65">
        <v>499982028.35000002</v>
      </c>
      <c r="F4054" s="66">
        <f t="shared" si="63"/>
        <v>23920301.649999976</v>
      </c>
    </row>
    <row r="4055" spans="1:6" x14ac:dyDescent="0.2">
      <c r="A4055" s="25" t="s">
        <v>2298</v>
      </c>
      <c r="B4055" s="64" t="s">
        <v>1932</v>
      </c>
      <c r="C4055" s="27" t="s">
        <v>6798</v>
      </c>
      <c r="D4055" s="28">
        <v>296674630</v>
      </c>
      <c r="E4055" s="65">
        <v>296481696.13999999</v>
      </c>
      <c r="F4055" s="66">
        <f t="shared" si="63"/>
        <v>192933.86000001431</v>
      </c>
    </row>
    <row r="4056" spans="1:6" ht="22.5" x14ac:dyDescent="0.2">
      <c r="A4056" s="25" t="s">
        <v>5034</v>
      </c>
      <c r="B4056" s="64" t="s">
        <v>1932</v>
      </c>
      <c r="C4056" s="27" t="s">
        <v>6799</v>
      </c>
      <c r="D4056" s="28">
        <v>296674630</v>
      </c>
      <c r="E4056" s="65">
        <v>296481696.13999999</v>
      </c>
      <c r="F4056" s="66">
        <f t="shared" si="63"/>
        <v>192933.86000001431</v>
      </c>
    </row>
    <row r="4057" spans="1:6" ht="22.5" x14ac:dyDescent="0.2">
      <c r="A4057" s="25" t="s">
        <v>2301</v>
      </c>
      <c r="B4057" s="64" t="s">
        <v>1932</v>
      </c>
      <c r="C4057" s="27" t="s">
        <v>6800</v>
      </c>
      <c r="D4057" s="28">
        <v>154800</v>
      </c>
      <c r="E4057" s="65">
        <v>154007.1</v>
      </c>
      <c r="F4057" s="66">
        <f t="shared" si="63"/>
        <v>792.89999999999418</v>
      </c>
    </row>
    <row r="4058" spans="1:6" ht="22.5" x14ac:dyDescent="0.2">
      <c r="A4058" s="25" t="s">
        <v>5034</v>
      </c>
      <c r="B4058" s="64" t="s">
        <v>1932</v>
      </c>
      <c r="C4058" s="27" t="s">
        <v>6801</v>
      </c>
      <c r="D4058" s="28">
        <v>154800</v>
      </c>
      <c r="E4058" s="65">
        <v>154007.1</v>
      </c>
      <c r="F4058" s="66">
        <f t="shared" si="63"/>
        <v>792.89999999999418</v>
      </c>
    </row>
    <row r="4059" spans="1:6" ht="33.75" x14ac:dyDescent="0.2">
      <c r="A4059" s="25" t="s">
        <v>2304</v>
      </c>
      <c r="B4059" s="64" t="s">
        <v>1932</v>
      </c>
      <c r="C4059" s="27" t="s">
        <v>6802</v>
      </c>
      <c r="D4059" s="28">
        <v>87332730</v>
      </c>
      <c r="E4059" s="65">
        <v>87325898.030000001</v>
      </c>
      <c r="F4059" s="66">
        <f t="shared" si="63"/>
        <v>6831.9699999988079</v>
      </c>
    </row>
    <row r="4060" spans="1:6" ht="22.5" x14ac:dyDescent="0.2">
      <c r="A4060" s="25" t="s">
        <v>5034</v>
      </c>
      <c r="B4060" s="64" t="s">
        <v>1932</v>
      </c>
      <c r="C4060" s="27" t="s">
        <v>6803</v>
      </c>
      <c r="D4060" s="28">
        <v>87332730</v>
      </c>
      <c r="E4060" s="65">
        <v>87325898.030000001</v>
      </c>
      <c r="F4060" s="66">
        <f t="shared" si="63"/>
        <v>6831.9699999988079</v>
      </c>
    </row>
    <row r="4061" spans="1:6" ht="22.5" x14ac:dyDescent="0.2">
      <c r="A4061" s="25" t="s">
        <v>1970</v>
      </c>
      <c r="B4061" s="64" t="s">
        <v>1932</v>
      </c>
      <c r="C4061" s="27" t="s">
        <v>6804</v>
      </c>
      <c r="D4061" s="28">
        <v>55534710</v>
      </c>
      <c r="E4061" s="65">
        <v>42201231.609999999</v>
      </c>
      <c r="F4061" s="66">
        <f t="shared" si="63"/>
        <v>13333478.390000001</v>
      </c>
    </row>
    <row r="4062" spans="1:6" ht="22.5" x14ac:dyDescent="0.2">
      <c r="A4062" s="25" t="s">
        <v>5034</v>
      </c>
      <c r="B4062" s="64" t="s">
        <v>1932</v>
      </c>
      <c r="C4062" s="27" t="s">
        <v>6805</v>
      </c>
      <c r="D4062" s="28">
        <v>55534710</v>
      </c>
      <c r="E4062" s="65">
        <v>42201231.609999999</v>
      </c>
      <c r="F4062" s="66">
        <f t="shared" si="63"/>
        <v>13333478.390000001</v>
      </c>
    </row>
    <row r="4063" spans="1:6" x14ac:dyDescent="0.2">
      <c r="A4063" s="25" t="s">
        <v>1973</v>
      </c>
      <c r="B4063" s="64" t="s">
        <v>1932</v>
      </c>
      <c r="C4063" s="27" t="s">
        <v>6806</v>
      </c>
      <c r="D4063" s="28">
        <v>79736799.459999993</v>
      </c>
      <c r="E4063" s="65">
        <v>70366007.180000007</v>
      </c>
      <c r="F4063" s="66">
        <f t="shared" si="63"/>
        <v>9370792.2799999863</v>
      </c>
    </row>
    <row r="4064" spans="1:6" ht="22.5" x14ac:dyDescent="0.2">
      <c r="A4064" s="25" t="s">
        <v>5034</v>
      </c>
      <c r="B4064" s="64" t="s">
        <v>1932</v>
      </c>
      <c r="C4064" s="27" t="s">
        <v>6807</v>
      </c>
      <c r="D4064" s="28">
        <v>79736799.459999993</v>
      </c>
      <c r="E4064" s="65">
        <v>70366007.180000007</v>
      </c>
      <c r="F4064" s="66">
        <f t="shared" si="63"/>
        <v>9370792.2799999863</v>
      </c>
    </row>
    <row r="4065" spans="1:6" x14ac:dyDescent="0.2">
      <c r="A4065" s="25" t="s">
        <v>2149</v>
      </c>
      <c r="B4065" s="64" t="s">
        <v>1932</v>
      </c>
      <c r="C4065" s="27" t="s">
        <v>6808</v>
      </c>
      <c r="D4065" s="28">
        <v>4144290.54</v>
      </c>
      <c r="E4065" s="65">
        <v>3141298.43</v>
      </c>
      <c r="F4065" s="66">
        <f t="shared" si="63"/>
        <v>1002992.1099999999</v>
      </c>
    </row>
    <row r="4066" spans="1:6" ht="22.5" x14ac:dyDescent="0.2">
      <c r="A4066" s="25" t="s">
        <v>5034</v>
      </c>
      <c r="B4066" s="64" t="s">
        <v>1932</v>
      </c>
      <c r="C4066" s="27" t="s">
        <v>6809</v>
      </c>
      <c r="D4066" s="28">
        <v>4144290.54</v>
      </c>
      <c r="E4066" s="65">
        <v>3141298.43</v>
      </c>
      <c r="F4066" s="66">
        <f t="shared" si="63"/>
        <v>1002992.1099999999</v>
      </c>
    </row>
    <row r="4067" spans="1:6" ht="22.5" x14ac:dyDescent="0.2">
      <c r="A4067" s="25" t="s">
        <v>2154</v>
      </c>
      <c r="B4067" s="64" t="s">
        <v>1932</v>
      </c>
      <c r="C4067" s="27" t="s">
        <v>6810</v>
      </c>
      <c r="D4067" s="28">
        <v>153907.31</v>
      </c>
      <c r="E4067" s="65">
        <v>153907.31</v>
      </c>
      <c r="F4067" s="66" t="str">
        <f t="shared" si="63"/>
        <v>-</v>
      </c>
    </row>
    <row r="4068" spans="1:6" ht="22.5" x14ac:dyDescent="0.2">
      <c r="A4068" s="25" t="s">
        <v>5034</v>
      </c>
      <c r="B4068" s="64" t="s">
        <v>1932</v>
      </c>
      <c r="C4068" s="27" t="s">
        <v>6811</v>
      </c>
      <c r="D4068" s="28">
        <v>153907.31</v>
      </c>
      <c r="E4068" s="65">
        <v>153907.31</v>
      </c>
      <c r="F4068" s="66" t="str">
        <f t="shared" si="63"/>
        <v>-</v>
      </c>
    </row>
    <row r="4069" spans="1:6" x14ac:dyDescent="0.2">
      <c r="A4069" s="25" t="s">
        <v>2099</v>
      </c>
      <c r="B4069" s="64" t="s">
        <v>1932</v>
      </c>
      <c r="C4069" s="27" t="s">
        <v>6812</v>
      </c>
      <c r="D4069" s="28">
        <v>170462.69</v>
      </c>
      <c r="E4069" s="65">
        <v>157982.54999999999</v>
      </c>
      <c r="F4069" s="66">
        <f t="shared" si="63"/>
        <v>12480.140000000014</v>
      </c>
    </row>
    <row r="4070" spans="1:6" ht="22.5" x14ac:dyDescent="0.2">
      <c r="A4070" s="25" t="s">
        <v>5034</v>
      </c>
      <c r="B4070" s="64" t="s">
        <v>1932</v>
      </c>
      <c r="C4070" s="27" t="s">
        <v>6813</v>
      </c>
      <c r="D4070" s="28">
        <v>170462.69</v>
      </c>
      <c r="E4070" s="65">
        <v>157982.54999999999</v>
      </c>
      <c r="F4070" s="66">
        <f t="shared" si="63"/>
        <v>12480.140000000014</v>
      </c>
    </row>
    <row r="4071" spans="1:6" ht="45" x14ac:dyDescent="0.2">
      <c r="A4071" s="25" t="s">
        <v>6814</v>
      </c>
      <c r="B4071" s="64" t="s">
        <v>1932</v>
      </c>
      <c r="C4071" s="27" t="s">
        <v>6815</v>
      </c>
      <c r="D4071" s="28">
        <v>13364756.359999999</v>
      </c>
      <c r="E4071" s="65">
        <v>13364756.359999999</v>
      </c>
      <c r="F4071" s="66" t="str">
        <f t="shared" si="63"/>
        <v>-</v>
      </c>
    </row>
    <row r="4072" spans="1:6" ht="45" x14ac:dyDescent="0.2">
      <c r="A4072" s="25" t="s">
        <v>2245</v>
      </c>
      <c r="B4072" s="64" t="s">
        <v>1932</v>
      </c>
      <c r="C4072" s="27" t="s">
        <v>6816</v>
      </c>
      <c r="D4072" s="28">
        <v>13364756.359999999</v>
      </c>
      <c r="E4072" s="65">
        <v>13364756.359999999</v>
      </c>
      <c r="F4072" s="66" t="str">
        <f t="shared" si="63"/>
        <v>-</v>
      </c>
    </row>
    <row r="4073" spans="1:6" ht="22.5" x14ac:dyDescent="0.2">
      <c r="A4073" s="25" t="s">
        <v>5034</v>
      </c>
      <c r="B4073" s="64" t="s">
        <v>1932</v>
      </c>
      <c r="C4073" s="27" t="s">
        <v>6817</v>
      </c>
      <c r="D4073" s="28">
        <v>13364756.359999999</v>
      </c>
      <c r="E4073" s="65">
        <v>13364756.359999999</v>
      </c>
      <c r="F4073" s="66" t="str">
        <f t="shared" si="63"/>
        <v>-</v>
      </c>
    </row>
    <row r="4074" spans="1:6" ht="33.75" x14ac:dyDescent="0.2">
      <c r="A4074" s="25" t="s">
        <v>6818</v>
      </c>
      <c r="B4074" s="64" t="s">
        <v>1932</v>
      </c>
      <c r="C4074" s="27" t="s">
        <v>6819</v>
      </c>
      <c r="D4074" s="28">
        <v>8700000</v>
      </c>
      <c r="E4074" s="65">
        <v>8700000</v>
      </c>
      <c r="F4074" s="66" t="str">
        <f t="shared" si="63"/>
        <v>-</v>
      </c>
    </row>
    <row r="4075" spans="1:6" ht="33.75" x14ac:dyDescent="0.2">
      <c r="A4075" s="25" t="s">
        <v>2093</v>
      </c>
      <c r="B4075" s="64" t="s">
        <v>1932</v>
      </c>
      <c r="C4075" s="27" t="s">
        <v>6820</v>
      </c>
      <c r="D4075" s="28">
        <v>8700000</v>
      </c>
      <c r="E4075" s="65">
        <v>8700000</v>
      </c>
      <c r="F4075" s="66" t="str">
        <f t="shared" si="63"/>
        <v>-</v>
      </c>
    </row>
    <row r="4076" spans="1:6" ht="22.5" x14ac:dyDescent="0.2">
      <c r="A4076" s="25" t="s">
        <v>5034</v>
      </c>
      <c r="B4076" s="64" t="s">
        <v>1932</v>
      </c>
      <c r="C4076" s="27" t="s">
        <v>6821</v>
      </c>
      <c r="D4076" s="28">
        <v>8700000</v>
      </c>
      <c r="E4076" s="65">
        <v>8700000</v>
      </c>
      <c r="F4076" s="66" t="str">
        <f t="shared" si="63"/>
        <v>-</v>
      </c>
    </row>
    <row r="4077" spans="1:6" ht="112.5" x14ac:dyDescent="0.2">
      <c r="A4077" s="67" t="s">
        <v>6822</v>
      </c>
      <c r="B4077" s="64" t="s">
        <v>1932</v>
      </c>
      <c r="C4077" s="27" t="s">
        <v>6823</v>
      </c>
      <c r="D4077" s="28">
        <v>25726100</v>
      </c>
      <c r="E4077" s="65">
        <v>22577507.460000001</v>
      </c>
      <c r="F4077" s="66">
        <f t="shared" si="63"/>
        <v>3148592.5399999991</v>
      </c>
    </row>
    <row r="4078" spans="1:6" x14ac:dyDescent="0.2">
      <c r="A4078" s="25" t="s">
        <v>1973</v>
      </c>
      <c r="B4078" s="64" t="s">
        <v>1932</v>
      </c>
      <c r="C4078" s="27" t="s">
        <v>6824</v>
      </c>
      <c r="D4078" s="28">
        <v>25726100</v>
      </c>
      <c r="E4078" s="65">
        <v>22577507.460000001</v>
      </c>
      <c r="F4078" s="66">
        <f t="shared" si="63"/>
        <v>3148592.5399999991</v>
      </c>
    </row>
    <row r="4079" spans="1:6" ht="22.5" x14ac:dyDescent="0.2">
      <c r="A4079" s="25" t="s">
        <v>5034</v>
      </c>
      <c r="B4079" s="64" t="s">
        <v>1932</v>
      </c>
      <c r="C4079" s="27" t="s">
        <v>6825</v>
      </c>
      <c r="D4079" s="28">
        <v>25726100</v>
      </c>
      <c r="E4079" s="65">
        <v>22577507.460000001</v>
      </c>
      <c r="F4079" s="66">
        <f t="shared" si="63"/>
        <v>3148592.5399999991</v>
      </c>
    </row>
    <row r="4080" spans="1:6" ht="33.75" x14ac:dyDescent="0.2">
      <c r="A4080" s="25" t="s">
        <v>2265</v>
      </c>
      <c r="B4080" s="64" t="s">
        <v>1932</v>
      </c>
      <c r="C4080" s="27" t="s">
        <v>6826</v>
      </c>
      <c r="D4080" s="28">
        <v>84690500</v>
      </c>
      <c r="E4080" s="65">
        <v>84666801.209999993</v>
      </c>
      <c r="F4080" s="66">
        <f t="shared" si="63"/>
        <v>23698.790000006557</v>
      </c>
    </row>
    <row r="4081" spans="1:6" ht="22.5" x14ac:dyDescent="0.2">
      <c r="A4081" s="25" t="s">
        <v>2508</v>
      </c>
      <c r="B4081" s="64" t="s">
        <v>1932</v>
      </c>
      <c r="C4081" s="27" t="s">
        <v>6827</v>
      </c>
      <c r="D4081" s="28">
        <v>84690500</v>
      </c>
      <c r="E4081" s="65">
        <v>84666801.209999993</v>
      </c>
      <c r="F4081" s="66">
        <f t="shared" si="63"/>
        <v>23698.790000006557</v>
      </c>
    </row>
    <row r="4082" spans="1:6" ht="22.5" x14ac:dyDescent="0.2">
      <c r="A4082" s="25" t="s">
        <v>6828</v>
      </c>
      <c r="B4082" s="64" t="s">
        <v>1932</v>
      </c>
      <c r="C4082" s="27" t="s">
        <v>6829</v>
      </c>
      <c r="D4082" s="28">
        <v>68900000</v>
      </c>
      <c r="E4082" s="65">
        <v>68876301.209999993</v>
      </c>
      <c r="F4082" s="66">
        <f t="shared" si="63"/>
        <v>23698.790000006557</v>
      </c>
    </row>
    <row r="4083" spans="1:6" ht="22.5" x14ac:dyDescent="0.2">
      <c r="A4083" s="25" t="s">
        <v>2874</v>
      </c>
      <c r="B4083" s="64" t="s">
        <v>1932</v>
      </c>
      <c r="C4083" s="27" t="s">
        <v>6830</v>
      </c>
      <c r="D4083" s="28">
        <v>68900000</v>
      </c>
      <c r="E4083" s="65">
        <v>68876301.209999993</v>
      </c>
      <c r="F4083" s="66">
        <f t="shared" si="63"/>
        <v>23698.790000006557</v>
      </c>
    </row>
    <row r="4084" spans="1:6" ht="22.5" x14ac:dyDescent="0.2">
      <c r="A4084" s="25" t="s">
        <v>2907</v>
      </c>
      <c r="B4084" s="64" t="s">
        <v>1932</v>
      </c>
      <c r="C4084" s="27" t="s">
        <v>6831</v>
      </c>
      <c r="D4084" s="28">
        <v>4500000</v>
      </c>
      <c r="E4084" s="65">
        <v>4500000</v>
      </c>
      <c r="F4084" s="66" t="str">
        <f t="shared" si="63"/>
        <v>-</v>
      </c>
    </row>
    <row r="4085" spans="1:6" ht="22.5" x14ac:dyDescent="0.2">
      <c r="A4085" s="25" t="s">
        <v>2273</v>
      </c>
      <c r="B4085" s="64" t="s">
        <v>1932</v>
      </c>
      <c r="C4085" s="27" t="s">
        <v>6832</v>
      </c>
      <c r="D4085" s="28">
        <v>64400000</v>
      </c>
      <c r="E4085" s="65">
        <v>64376301.210000001</v>
      </c>
      <c r="F4085" s="66">
        <f t="shared" si="63"/>
        <v>23698.789999999106</v>
      </c>
    </row>
    <row r="4086" spans="1:6" ht="78.75" x14ac:dyDescent="0.2">
      <c r="A4086" s="67" t="s">
        <v>6833</v>
      </c>
      <c r="B4086" s="64" t="s">
        <v>1932</v>
      </c>
      <c r="C4086" s="27" t="s">
        <v>6834</v>
      </c>
      <c r="D4086" s="28">
        <v>15790500</v>
      </c>
      <c r="E4086" s="65">
        <v>15790500</v>
      </c>
      <c r="F4086" s="66" t="str">
        <f t="shared" si="63"/>
        <v>-</v>
      </c>
    </row>
    <row r="4087" spans="1:6" x14ac:dyDescent="0.2">
      <c r="A4087" s="25" t="s">
        <v>1659</v>
      </c>
      <c r="B4087" s="64" t="s">
        <v>1932</v>
      </c>
      <c r="C4087" s="27" t="s">
        <v>6835</v>
      </c>
      <c r="D4087" s="28">
        <v>15790500</v>
      </c>
      <c r="E4087" s="65">
        <v>15790500</v>
      </c>
      <c r="F4087" s="66" t="str">
        <f t="shared" si="63"/>
        <v>-</v>
      </c>
    </row>
    <row r="4088" spans="1:6" ht="22.5" x14ac:dyDescent="0.2">
      <c r="A4088" s="25" t="s">
        <v>2273</v>
      </c>
      <c r="B4088" s="64" t="s">
        <v>1932</v>
      </c>
      <c r="C4088" s="27" t="s">
        <v>6836</v>
      </c>
      <c r="D4088" s="28">
        <v>15790500</v>
      </c>
      <c r="E4088" s="65">
        <v>15790500</v>
      </c>
      <c r="F4088" s="66" t="str">
        <f t="shared" si="63"/>
        <v>-</v>
      </c>
    </row>
    <row r="4089" spans="1:6" ht="22.5" x14ac:dyDescent="0.2">
      <c r="A4089" s="25" t="s">
        <v>2027</v>
      </c>
      <c r="B4089" s="64" t="s">
        <v>1932</v>
      </c>
      <c r="C4089" s="27" t="s">
        <v>6837</v>
      </c>
      <c r="D4089" s="28">
        <v>29601766.789999999</v>
      </c>
      <c r="E4089" s="65">
        <v>20281409.82</v>
      </c>
      <c r="F4089" s="66">
        <f t="shared" si="63"/>
        <v>9320356.9699999988</v>
      </c>
    </row>
    <row r="4090" spans="1:6" x14ac:dyDescent="0.2">
      <c r="A4090" s="25" t="s">
        <v>2163</v>
      </c>
      <c r="B4090" s="64" t="s">
        <v>1932</v>
      </c>
      <c r="C4090" s="27" t="s">
        <v>6838</v>
      </c>
      <c r="D4090" s="28">
        <v>29601766.789999999</v>
      </c>
      <c r="E4090" s="65">
        <v>20281409.82</v>
      </c>
      <c r="F4090" s="66">
        <f t="shared" si="63"/>
        <v>9320356.9699999988</v>
      </c>
    </row>
    <row r="4091" spans="1:6" ht="22.5" x14ac:dyDescent="0.2">
      <c r="A4091" s="25" t="s">
        <v>2669</v>
      </c>
      <c r="B4091" s="64" t="s">
        <v>1932</v>
      </c>
      <c r="C4091" s="27" t="s">
        <v>6839</v>
      </c>
      <c r="D4091" s="28">
        <v>1038844.79</v>
      </c>
      <c r="E4091" s="65">
        <v>1038844.79</v>
      </c>
      <c r="F4091" s="66" t="str">
        <f t="shared" si="63"/>
        <v>-</v>
      </c>
    </row>
    <row r="4092" spans="1:6" ht="22.5" x14ac:dyDescent="0.2">
      <c r="A4092" s="25" t="s">
        <v>2154</v>
      </c>
      <c r="B4092" s="64" t="s">
        <v>1932</v>
      </c>
      <c r="C4092" s="27" t="s">
        <v>6840</v>
      </c>
      <c r="D4092" s="28">
        <v>1038844.79</v>
      </c>
      <c r="E4092" s="65">
        <v>1038844.79</v>
      </c>
      <c r="F4092" s="66" t="str">
        <f t="shared" si="63"/>
        <v>-</v>
      </c>
    </row>
    <row r="4093" spans="1:6" x14ac:dyDescent="0.2">
      <c r="A4093" s="25" t="s">
        <v>4142</v>
      </c>
      <c r="B4093" s="64" t="s">
        <v>1932</v>
      </c>
      <c r="C4093" s="27" t="s">
        <v>6841</v>
      </c>
      <c r="D4093" s="28">
        <v>1000000</v>
      </c>
      <c r="E4093" s="65">
        <v>1000000</v>
      </c>
      <c r="F4093" s="66" t="str">
        <f t="shared" si="63"/>
        <v>-</v>
      </c>
    </row>
    <row r="4094" spans="1:6" ht="22.5" x14ac:dyDescent="0.2">
      <c r="A4094" s="25" t="s">
        <v>5034</v>
      </c>
      <c r="B4094" s="64" t="s">
        <v>1932</v>
      </c>
      <c r="C4094" s="27" t="s">
        <v>6842</v>
      </c>
      <c r="D4094" s="28">
        <v>38844.79</v>
      </c>
      <c r="E4094" s="65">
        <v>38844.79</v>
      </c>
      <c r="F4094" s="66" t="str">
        <f t="shared" si="63"/>
        <v>-</v>
      </c>
    </row>
    <row r="4095" spans="1:6" ht="45" x14ac:dyDescent="0.2">
      <c r="A4095" s="25" t="s">
        <v>6843</v>
      </c>
      <c r="B4095" s="64" t="s">
        <v>1932</v>
      </c>
      <c r="C4095" s="27" t="s">
        <v>6844</v>
      </c>
      <c r="D4095" s="28">
        <v>1000000</v>
      </c>
      <c r="E4095" s="65">
        <v>560000</v>
      </c>
      <c r="F4095" s="66">
        <f t="shared" si="63"/>
        <v>440000</v>
      </c>
    </row>
    <row r="4096" spans="1:6" x14ac:dyDescent="0.2">
      <c r="A4096" s="25" t="s">
        <v>2804</v>
      </c>
      <c r="B4096" s="64" t="s">
        <v>1932</v>
      </c>
      <c r="C4096" s="27" t="s">
        <v>6845</v>
      </c>
      <c r="D4096" s="28">
        <v>1000000</v>
      </c>
      <c r="E4096" s="65">
        <v>560000</v>
      </c>
      <c r="F4096" s="66">
        <f t="shared" si="63"/>
        <v>440000</v>
      </c>
    </row>
    <row r="4097" spans="1:6" ht="22.5" x14ac:dyDescent="0.2">
      <c r="A4097" s="25" t="s">
        <v>1946</v>
      </c>
      <c r="B4097" s="64" t="s">
        <v>1932</v>
      </c>
      <c r="C4097" s="27" t="s">
        <v>6846</v>
      </c>
      <c r="D4097" s="28">
        <v>1000000</v>
      </c>
      <c r="E4097" s="65">
        <v>560000</v>
      </c>
      <c r="F4097" s="66">
        <f t="shared" si="63"/>
        <v>440000</v>
      </c>
    </row>
    <row r="4098" spans="1:6" ht="22.5" x14ac:dyDescent="0.2">
      <c r="A4098" s="25" t="s">
        <v>6847</v>
      </c>
      <c r="B4098" s="64" t="s">
        <v>1932</v>
      </c>
      <c r="C4098" s="27" t="s">
        <v>6848</v>
      </c>
      <c r="D4098" s="28">
        <v>27562922</v>
      </c>
      <c r="E4098" s="65">
        <v>18682565.030000001</v>
      </c>
      <c r="F4098" s="66">
        <f t="shared" si="63"/>
        <v>8880356.9699999988</v>
      </c>
    </row>
    <row r="4099" spans="1:6" ht="22.5" x14ac:dyDescent="0.2">
      <c r="A4099" s="25" t="s">
        <v>1944</v>
      </c>
      <c r="B4099" s="64" t="s">
        <v>1932</v>
      </c>
      <c r="C4099" s="27" t="s">
        <v>6849</v>
      </c>
      <c r="D4099" s="28">
        <v>7557525.9199999999</v>
      </c>
      <c r="E4099" s="65">
        <v>5059908.2</v>
      </c>
      <c r="F4099" s="66">
        <f t="shared" si="63"/>
        <v>2497617.7199999997</v>
      </c>
    </row>
    <row r="4100" spans="1:6" x14ac:dyDescent="0.2">
      <c r="A4100" s="25" t="s">
        <v>2217</v>
      </c>
      <c r="B4100" s="64" t="s">
        <v>1932</v>
      </c>
      <c r="C4100" s="27" t="s">
        <v>6850</v>
      </c>
      <c r="D4100" s="28">
        <v>832300</v>
      </c>
      <c r="E4100" s="65">
        <v>554688</v>
      </c>
      <c r="F4100" s="66">
        <f t="shared" si="63"/>
        <v>277612</v>
      </c>
    </row>
    <row r="4101" spans="1:6" ht="22.5" x14ac:dyDescent="0.2">
      <c r="A4101" s="25" t="s">
        <v>1946</v>
      </c>
      <c r="B4101" s="64" t="s">
        <v>1932</v>
      </c>
      <c r="C4101" s="27" t="s">
        <v>6851</v>
      </c>
      <c r="D4101" s="28">
        <v>6725225.9199999999</v>
      </c>
      <c r="E4101" s="65">
        <v>4505220.2</v>
      </c>
      <c r="F4101" s="66">
        <f t="shared" si="63"/>
        <v>2220005.7199999997</v>
      </c>
    </row>
    <row r="4102" spans="1:6" ht="33.75" x14ac:dyDescent="0.2">
      <c r="A4102" s="25" t="s">
        <v>1948</v>
      </c>
      <c r="B4102" s="64" t="s">
        <v>1932</v>
      </c>
      <c r="C4102" s="27" t="s">
        <v>6852</v>
      </c>
      <c r="D4102" s="28">
        <v>12651721.9</v>
      </c>
      <c r="E4102" s="65">
        <v>10153603.75</v>
      </c>
      <c r="F4102" s="66">
        <f t="shared" si="63"/>
        <v>2498118.1500000004</v>
      </c>
    </row>
    <row r="4103" spans="1:6" x14ac:dyDescent="0.2">
      <c r="A4103" s="25" t="s">
        <v>2180</v>
      </c>
      <c r="B4103" s="64" t="s">
        <v>1932</v>
      </c>
      <c r="C4103" s="27" t="s">
        <v>6853</v>
      </c>
      <c r="D4103" s="28">
        <v>216400</v>
      </c>
      <c r="E4103" s="65" t="s">
        <v>47</v>
      </c>
      <c r="F4103" s="66">
        <f t="shared" si="63"/>
        <v>216400</v>
      </c>
    </row>
    <row r="4104" spans="1:6" ht="22.5" x14ac:dyDescent="0.2">
      <c r="A4104" s="25" t="s">
        <v>1946</v>
      </c>
      <c r="B4104" s="64" t="s">
        <v>1932</v>
      </c>
      <c r="C4104" s="27" t="s">
        <v>6854</v>
      </c>
      <c r="D4104" s="28">
        <v>11772421.9</v>
      </c>
      <c r="E4104" s="65">
        <v>10153603.75</v>
      </c>
      <c r="F4104" s="66">
        <f t="shared" si="63"/>
        <v>1618818.1500000004</v>
      </c>
    </row>
    <row r="4105" spans="1:6" x14ac:dyDescent="0.2">
      <c r="A4105" s="25" t="s">
        <v>1961</v>
      </c>
      <c r="B4105" s="64" t="s">
        <v>1932</v>
      </c>
      <c r="C4105" s="27" t="s">
        <v>6855</v>
      </c>
      <c r="D4105" s="28">
        <v>662900</v>
      </c>
      <c r="E4105" s="65" t="s">
        <v>47</v>
      </c>
      <c r="F4105" s="66">
        <f t="shared" si="63"/>
        <v>662900</v>
      </c>
    </row>
    <row r="4106" spans="1:6" ht="33.75" x14ac:dyDescent="0.2">
      <c r="A4106" s="25" t="s">
        <v>1951</v>
      </c>
      <c r="B4106" s="64" t="s">
        <v>1932</v>
      </c>
      <c r="C4106" s="27" t="s">
        <v>6856</v>
      </c>
      <c r="D4106" s="28">
        <v>5925892.1799999997</v>
      </c>
      <c r="E4106" s="65">
        <v>2041271.08</v>
      </c>
      <c r="F4106" s="66">
        <f t="shared" si="63"/>
        <v>3884621.0999999996</v>
      </c>
    </row>
    <row r="4107" spans="1:6" x14ac:dyDescent="0.2">
      <c r="A4107" s="25" t="s">
        <v>2217</v>
      </c>
      <c r="B4107" s="64" t="s">
        <v>1932</v>
      </c>
      <c r="C4107" s="27" t="s">
        <v>6857</v>
      </c>
      <c r="D4107" s="28">
        <v>251300</v>
      </c>
      <c r="E4107" s="65">
        <v>136522.59</v>
      </c>
      <c r="F4107" s="66">
        <f t="shared" si="63"/>
        <v>114777.41</v>
      </c>
    </row>
    <row r="4108" spans="1:6" x14ac:dyDescent="0.2">
      <c r="A4108" s="25" t="s">
        <v>2180</v>
      </c>
      <c r="B4108" s="64" t="s">
        <v>1932</v>
      </c>
      <c r="C4108" s="27" t="s">
        <v>6858</v>
      </c>
      <c r="D4108" s="28">
        <v>65500</v>
      </c>
      <c r="E4108" s="65" t="s">
        <v>47</v>
      </c>
      <c r="F4108" s="66">
        <f t="shared" si="63"/>
        <v>65500</v>
      </c>
    </row>
    <row r="4109" spans="1:6" ht="22.5" x14ac:dyDescent="0.2">
      <c r="A4109" s="25" t="s">
        <v>1946</v>
      </c>
      <c r="B4109" s="64" t="s">
        <v>1932</v>
      </c>
      <c r="C4109" s="27" t="s">
        <v>6859</v>
      </c>
      <c r="D4109" s="28">
        <v>5609092.1799999997</v>
      </c>
      <c r="E4109" s="65">
        <v>1904748.49</v>
      </c>
      <c r="F4109" s="66">
        <f t="shared" si="63"/>
        <v>3704343.6899999995</v>
      </c>
    </row>
    <row r="4110" spans="1:6" ht="22.5" x14ac:dyDescent="0.2">
      <c r="A4110" s="25" t="s">
        <v>2096</v>
      </c>
      <c r="B4110" s="64" t="s">
        <v>1932</v>
      </c>
      <c r="C4110" s="27" t="s">
        <v>6860</v>
      </c>
      <c r="D4110" s="28">
        <v>1427782</v>
      </c>
      <c r="E4110" s="65">
        <v>1427782</v>
      </c>
      <c r="F4110" s="66" t="str">
        <f t="shared" si="63"/>
        <v>-</v>
      </c>
    </row>
    <row r="4111" spans="1:6" ht="22.5" x14ac:dyDescent="0.2">
      <c r="A4111" s="25" t="s">
        <v>1946</v>
      </c>
      <c r="B4111" s="64" t="s">
        <v>1932</v>
      </c>
      <c r="C4111" s="27" t="s">
        <v>6861</v>
      </c>
      <c r="D4111" s="28">
        <v>1250000</v>
      </c>
      <c r="E4111" s="65">
        <v>1250000</v>
      </c>
      <c r="F4111" s="66" t="str">
        <f t="shared" ref="F4111:F4174" si="64">IF(OR(D4111="-",IF(E4111="-",0,E4111)&gt;=IF(D4111="-",0,D4111)),"-",IF(D4111="-",0,D4111)-IF(E4111="-",0,E4111))</f>
        <v>-</v>
      </c>
    </row>
    <row r="4112" spans="1:6" x14ac:dyDescent="0.2">
      <c r="A4112" s="25" t="s">
        <v>1961</v>
      </c>
      <c r="B4112" s="64" t="s">
        <v>1932</v>
      </c>
      <c r="C4112" s="27" t="s">
        <v>6862</v>
      </c>
      <c r="D4112" s="28">
        <v>177782</v>
      </c>
      <c r="E4112" s="65">
        <v>177782</v>
      </c>
      <c r="F4112" s="66" t="str">
        <f t="shared" si="64"/>
        <v>-</v>
      </c>
    </row>
    <row r="4113" spans="1:6" x14ac:dyDescent="0.2">
      <c r="A4113" s="52" t="s">
        <v>6863</v>
      </c>
      <c r="B4113" s="53" t="s">
        <v>1932</v>
      </c>
      <c r="C4113" s="54" t="s">
        <v>6864</v>
      </c>
      <c r="D4113" s="55">
        <v>2744954013.27</v>
      </c>
      <c r="E4113" s="56">
        <v>1952545372.0799999</v>
      </c>
      <c r="F4113" s="57">
        <f t="shared" si="64"/>
        <v>792408641.19000006</v>
      </c>
    </row>
    <row r="4114" spans="1:6" x14ac:dyDescent="0.2">
      <c r="A4114" s="25" t="s">
        <v>6865</v>
      </c>
      <c r="B4114" s="64" t="s">
        <v>1932</v>
      </c>
      <c r="C4114" s="27" t="s">
        <v>6866</v>
      </c>
      <c r="D4114" s="28">
        <v>189717613.91999999</v>
      </c>
      <c r="E4114" s="65">
        <v>139457182.12</v>
      </c>
      <c r="F4114" s="66">
        <f t="shared" si="64"/>
        <v>50260431.799999982</v>
      </c>
    </row>
    <row r="4115" spans="1:6" ht="33.75" x14ac:dyDescent="0.2">
      <c r="A4115" s="25" t="s">
        <v>3075</v>
      </c>
      <c r="B4115" s="64" t="s">
        <v>1932</v>
      </c>
      <c r="C4115" s="27" t="s">
        <v>6867</v>
      </c>
      <c r="D4115" s="28">
        <v>188334611.91999999</v>
      </c>
      <c r="E4115" s="65">
        <v>138074180.12</v>
      </c>
      <c r="F4115" s="66">
        <f t="shared" si="64"/>
        <v>50260431.799999982</v>
      </c>
    </row>
    <row r="4116" spans="1:6" ht="22.5" x14ac:dyDescent="0.2">
      <c r="A4116" s="25" t="s">
        <v>4194</v>
      </c>
      <c r="B4116" s="64" t="s">
        <v>1932</v>
      </c>
      <c r="C4116" s="27" t="s">
        <v>6868</v>
      </c>
      <c r="D4116" s="28">
        <v>188334611.91999999</v>
      </c>
      <c r="E4116" s="65">
        <v>138074180.12</v>
      </c>
      <c r="F4116" s="66">
        <f t="shared" si="64"/>
        <v>50260431.799999982</v>
      </c>
    </row>
    <row r="4117" spans="1:6" ht="22.5" x14ac:dyDescent="0.2">
      <c r="A4117" s="25" t="s">
        <v>4196</v>
      </c>
      <c r="B4117" s="64" t="s">
        <v>1932</v>
      </c>
      <c r="C4117" s="27" t="s">
        <v>6869</v>
      </c>
      <c r="D4117" s="28">
        <v>101404816</v>
      </c>
      <c r="E4117" s="65">
        <v>51144384.200000003</v>
      </c>
      <c r="F4117" s="66">
        <f t="shared" si="64"/>
        <v>50260431.799999997</v>
      </c>
    </row>
    <row r="4118" spans="1:6" ht="33.75" x14ac:dyDescent="0.2">
      <c r="A4118" s="25" t="s">
        <v>3432</v>
      </c>
      <c r="B4118" s="64" t="s">
        <v>1932</v>
      </c>
      <c r="C4118" s="27" t="s">
        <v>6870</v>
      </c>
      <c r="D4118" s="28">
        <v>101404816</v>
      </c>
      <c r="E4118" s="65">
        <v>51144384.200000003</v>
      </c>
      <c r="F4118" s="66">
        <f t="shared" si="64"/>
        <v>50260431.799999997</v>
      </c>
    </row>
    <row r="4119" spans="1:6" x14ac:dyDescent="0.2">
      <c r="A4119" s="25" t="s">
        <v>2583</v>
      </c>
      <c r="B4119" s="64" t="s">
        <v>1932</v>
      </c>
      <c r="C4119" s="27" t="s">
        <v>6871</v>
      </c>
      <c r="D4119" s="28">
        <v>101404816</v>
      </c>
      <c r="E4119" s="65">
        <v>51144384.200000003</v>
      </c>
      <c r="F4119" s="66">
        <f t="shared" si="64"/>
        <v>50260431.799999997</v>
      </c>
    </row>
    <row r="4120" spans="1:6" x14ac:dyDescent="0.2">
      <c r="A4120" s="25" t="s">
        <v>4361</v>
      </c>
      <c r="B4120" s="64" t="s">
        <v>1932</v>
      </c>
      <c r="C4120" s="27" t="s">
        <v>6872</v>
      </c>
      <c r="D4120" s="28">
        <v>86929795.920000002</v>
      </c>
      <c r="E4120" s="65">
        <v>86929795.920000002</v>
      </c>
      <c r="F4120" s="66" t="str">
        <f t="shared" si="64"/>
        <v>-</v>
      </c>
    </row>
    <row r="4121" spans="1:6" ht="33.75" x14ac:dyDescent="0.2">
      <c r="A4121" s="25" t="s">
        <v>3432</v>
      </c>
      <c r="B4121" s="64" t="s">
        <v>1932</v>
      </c>
      <c r="C4121" s="27" t="s">
        <v>6873</v>
      </c>
      <c r="D4121" s="28">
        <v>86929795.920000002</v>
      </c>
      <c r="E4121" s="65">
        <v>86929795.920000002</v>
      </c>
      <c r="F4121" s="66" t="str">
        <f t="shared" si="64"/>
        <v>-</v>
      </c>
    </row>
    <row r="4122" spans="1:6" x14ac:dyDescent="0.2">
      <c r="A4122" s="25" t="s">
        <v>2583</v>
      </c>
      <c r="B4122" s="64" t="s">
        <v>1932</v>
      </c>
      <c r="C4122" s="27" t="s">
        <v>6874</v>
      </c>
      <c r="D4122" s="28">
        <v>86929795.920000002</v>
      </c>
      <c r="E4122" s="65">
        <v>86929795.920000002</v>
      </c>
      <c r="F4122" s="66" t="str">
        <f t="shared" si="64"/>
        <v>-</v>
      </c>
    </row>
    <row r="4123" spans="1:6" ht="33.75" x14ac:dyDescent="0.2">
      <c r="A4123" s="25" t="s">
        <v>4793</v>
      </c>
      <c r="B4123" s="64" t="s">
        <v>1932</v>
      </c>
      <c r="C4123" s="27" t="s">
        <v>6875</v>
      </c>
      <c r="D4123" s="28">
        <v>1383002</v>
      </c>
      <c r="E4123" s="65">
        <v>1383002</v>
      </c>
      <c r="F4123" s="66" t="str">
        <f t="shared" si="64"/>
        <v>-</v>
      </c>
    </row>
    <row r="4124" spans="1:6" ht="22.5" x14ac:dyDescent="0.2">
      <c r="A4124" s="25" t="s">
        <v>6876</v>
      </c>
      <c r="B4124" s="64" t="s">
        <v>1932</v>
      </c>
      <c r="C4124" s="27" t="s">
        <v>6877</v>
      </c>
      <c r="D4124" s="28">
        <v>1383002</v>
      </c>
      <c r="E4124" s="65">
        <v>1383002</v>
      </c>
      <c r="F4124" s="66" t="str">
        <f t="shared" si="64"/>
        <v>-</v>
      </c>
    </row>
    <row r="4125" spans="1:6" ht="22.5" x14ac:dyDescent="0.2">
      <c r="A4125" s="25" t="s">
        <v>2296</v>
      </c>
      <c r="B4125" s="64" t="s">
        <v>1932</v>
      </c>
      <c r="C4125" s="27" t="s">
        <v>6878</v>
      </c>
      <c r="D4125" s="28">
        <v>1233002</v>
      </c>
      <c r="E4125" s="65">
        <v>1233002</v>
      </c>
      <c r="F4125" s="66" t="str">
        <f t="shared" si="64"/>
        <v>-</v>
      </c>
    </row>
    <row r="4126" spans="1:6" ht="45" x14ac:dyDescent="0.2">
      <c r="A4126" s="25" t="s">
        <v>2980</v>
      </c>
      <c r="B4126" s="64" t="s">
        <v>1932</v>
      </c>
      <c r="C4126" s="27" t="s">
        <v>6879</v>
      </c>
      <c r="D4126" s="28">
        <v>1233002</v>
      </c>
      <c r="E4126" s="65">
        <v>1233002</v>
      </c>
      <c r="F4126" s="66" t="str">
        <f t="shared" si="64"/>
        <v>-</v>
      </c>
    </row>
    <row r="4127" spans="1:6" ht="22.5" x14ac:dyDescent="0.2">
      <c r="A4127" s="25" t="s">
        <v>6473</v>
      </c>
      <c r="B4127" s="64" t="s">
        <v>1932</v>
      </c>
      <c r="C4127" s="27" t="s">
        <v>6880</v>
      </c>
      <c r="D4127" s="28">
        <v>1233002</v>
      </c>
      <c r="E4127" s="65">
        <v>1233002</v>
      </c>
      <c r="F4127" s="66" t="str">
        <f t="shared" si="64"/>
        <v>-</v>
      </c>
    </row>
    <row r="4128" spans="1:6" ht="33.75" x14ac:dyDescent="0.2">
      <c r="A4128" s="25" t="s">
        <v>6881</v>
      </c>
      <c r="B4128" s="64" t="s">
        <v>1932</v>
      </c>
      <c r="C4128" s="27" t="s">
        <v>6882</v>
      </c>
      <c r="D4128" s="28">
        <v>150000</v>
      </c>
      <c r="E4128" s="65">
        <v>150000</v>
      </c>
      <c r="F4128" s="66" t="str">
        <f t="shared" si="64"/>
        <v>-</v>
      </c>
    </row>
    <row r="4129" spans="1:6" x14ac:dyDescent="0.2">
      <c r="A4129" s="25" t="s">
        <v>1976</v>
      </c>
      <c r="B4129" s="64" t="s">
        <v>1932</v>
      </c>
      <c r="C4129" s="27" t="s">
        <v>6883</v>
      </c>
      <c r="D4129" s="28">
        <v>150000</v>
      </c>
      <c r="E4129" s="65">
        <v>150000</v>
      </c>
      <c r="F4129" s="66" t="str">
        <f t="shared" si="64"/>
        <v>-</v>
      </c>
    </row>
    <row r="4130" spans="1:6" ht="22.5" x14ac:dyDescent="0.2">
      <c r="A4130" s="25" t="s">
        <v>6473</v>
      </c>
      <c r="B4130" s="64" t="s">
        <v>1932</v>
      </c>
      <c r="C4130" s="27" t="s">
        <v>6884</v>
      </c>
      <c r="D4130" s="28">
        <v>150000</v>
      </c>
      <c r="E4130" s="65">
        <v>150000</v>
      </c>
      <c r="F4130" s="66" t="str">
        <f t="shared" si="64"/>
        <v>-</v>
      </c>
    </row>
    <row r="4131" spans="1:6" x14ac:dyDescent="0.2">
      <c r="A4131" s="25" t="s">
        <v>6885</v>
      </c>
      <c r="B4131" s="64" t="s">
        <v>1932</v>
      </c>
      <c r="C4131" s="27" t="s">
        <v>6886</v>
      </c>
      <c r="D4131" s="28">
        <v>1845233421</v>
      </c>
      <c r="E4131" s="65">
        <v>1103187649.0999999</v>
      </c>
      <c r="F4131" s="66">
        <f t="shared" si="64"/>
        <v>742045771.9000001</v>
      </c>
    </row>
    <row r="4132" spans="1:6" ht="33.75" x14ac:dyDescent="0.2">
      <c r="A4132" s="25" t="s">
        <v>4793</v>
      </c>
      <c r="B4132" s="64" t="s">
        <v>1932</v>
      </c>
      <c r="C4132" s="27" t="s">
        <v>6887</v>
      </c>
      <c r="D4132" s="28">
        <v>1845201131</v>
      </c>
      <c r="E4132" s="65">
        <v>1103155359.0999999</v>
      </c>
      <c r="F4132" s="66">
        <f t="shared" si="64"/>
        <v>742045771.9000001</v>
      </c>
    </row>
    <row r="4133" spans="1:6" ht="22.5" x14ac:dyDescent="0.2">
      <c r="A4133" s="25" t="s">
        <v>6876</v>
      </c>
      <c r="B4133" s="64" t="s">
        <v>1932</v>
      </c>
      <c r="C4133" s="27" t="s">
        <v>6888</v>
      </c>
      <c r="D4133" s="28">
        <v>59592644.109999999</v>
      </c>
      <c r="E4133" s="65">
        <v>59526714.359999999</v>
      </c>
      <c r="F4133" s="66">
        <f t="shared" si="64"/>
        <v>65929.75</v>
      </c>
    </row>
    <row r="4134" spans="1:6" ht="22.5" x14ac:dyDescent="0.2">
      <c r="A4134" s="25" t="s">
        <v>2296</v>
      </c>
      <c r="B4134" s="64" t="s">
        <v>1932</v>
      </c>
      <c r="C4134" s="27" t="s">
        <v>6889</v>
      </c>
      <c r="D4134" s="28">
        <v>13310212</v>
      </c>
      <c r="E4134" s="65">
        <v>13310212</v>
      </c>
      <c r="F4134" s="66" t="str">
        <f t="shared" si="64"/>
        <v>-</v>
      </c>
    </row>
    <row r="4135" spans="1:6" ht="45" x14ac:dyDescent="0.2">
      <c r="A4135" s="25" t="s">
        <v>2041</v>
      </c>
      <c r="B4135" s="64" t="s">
        <v>1932</v>
      </c>
      <c r="C4135" s="27" t="s">
        <v>6890</v>
      </c>
      <c r="D4135" s="28">
        <v>724790</v>
      </c>
      <c r="E4135" s="65">
        <v>724790</v>
      </c>
      <c r="F4135" s="66" t="str">
        <f t="shared" si="64"/>
        <v>-</v>
      </c>
    </row>
    <row r="4136" spans="1:6" ht="22.5" x14ac:dyDescent="0.2">
      <c r="A4136" s="25" t="s">
        <v>6473</v>
      </c>
      <c r="B4136" s="64" t="s">
        <v>1932</v>
      </c>
      <c r="C4136" s="27" t="s">
        <v>6891</v>
      </c>
      <c r="D4136" s="28">
        <v>724790</v>
      </c>
      <c r="E4136" s="65">
        <v>724790</v>
      </c>
      <c r="F4136" s="66" t="str">
        <f t="shared" si="64"/>
        <v>-</v>
      </c>
    </row>
    <row r="4137" spans="1:6" ht="45" x14ac:dyDescent="0.2">
      <c r="A4137" s="25" t="s">
        <v>2980</v>
      </c>
      <c r="B4137" s="64" t="s">
        <v>1932</v>
      </c>
      <c r="C4137" s="27" t="s">
        <v>6892</v>
      </c>
      <c r="D4137" s="28">
        <v>12585422</v>
      </c>
      <c r="E4137" s="65">
        <v>12585422</v>
      </c>
      <c r="F4137" s="66" t="str">
        <f t="shared" si="64"/>
        <v>-</v>
      </c>
    </row>
    <row r="4138" spans="1:6" ht="22.5" x14ac:dyDescent="0.2">
      <c r="A4138" s="25" t="s">
        <v>6473</v>
      </c>
      <c r="B4138" s="64" t="s">
        <v>1932</v>
      </c>
      <c r="C4138" s="27" t="s">
        <v>6893</v>
      </c>
      <c r="D4138" s="28">
        <v>12585422</v>
      </c>
      <c r="E4138" s="65">
        <v>12585422</v>
      </c>
      <c r="F4138" s="66" t="str">
        <f t="shared" si="64"/>
        <v>-</v>
      </c>
    </row>
    <row r="4139" spans="1:6" ht="22.5" x14ac:dyDescent="0.2">
      <c r="A4139" s="25" t="s">
        <v>2296</v>
      </c>
      <c r="B4139" s="64" t="s">
        <v>1932</v>
      </c>
      <c r="C4139" s="27" t="s">
        <v>6894</v>
      </c>
      <c r="D4139" s="28">
        <v>5732153</v>
      </c>
      <c r="E4139" s="65">
        <v>5732153</v>
      </c>
      <c r="F4139" s="66" t="str">
        <f t="shared" si="64"/>
        <v>-</v>
      </c>
    </row>
    <row r="4140" spans="1:6" ht="45" x14ac:dyDescent="0.2">
      <c r="A4140" s="25" t="s">
        <v>2041</v>
      </c>
      <c r="B4140" s="64" t="s">
        <v>1932</v>
      </c>
      <c r="C4140" s="27" t="s">
        <v>6895</v>
      </c>
      <c r="D4140" s="28">
        <v>378560</v>
      </c>
      <c r="E4140" s="65">
        <v>378560</v>
      </c>
      <c r="F4140" s="66" t="str">
        <f t="shared" si="64"/>
        <v>-</v>
      </c>
    </row>
    <row r="4141" spans="1:6" ht="22.5" x14ac:dyDescent="0.2">
      <c r="A4141" s="25" t="s">
        <v>6473</v>
      </c>
      <c r="B4141" s="64" t="s">
        <v>1932</v>
      </c>
      <c r="C4141" s="27" t="s">
        <v>6896</v>
      </c>
      <c r="D4141" s="28">
        <v>378560</v>
      </c>
      <c r="E4141" s="65">
        <v>378560</v>
      </c>
      <c r="F4141" s="66" t="str">
        <f t="shared" si="64"/>
        <v>-</v>
      </c>
    </row>
    <row r="4142" spans="1:6" ht="45" x14ac:dyDescent="0.2">
      <c r="A4142" s="25" t="s">
        <v>2980</v>
      </c>
      <c r="B4142" s="64" t="s">
        <v>1932</v>
      </c>
      <c r="C4142" s="27" t="s">
        <v>6897</v>
      </c>
      <c r="D4142" s="28">
        <v>5353593</v>
      </c>
      <c r="E4142" s="65">
        <v>5353593</v>
      </c>
      <c r="F4142" s="66" t="str">
        <f t="shared" si="64"/>
        <v>-</v>
      </c>
    </row>
    <row r="4143" spans="1:6" ht="22.5" x14ac:dyDescent="0.2">
      <c r="A4143" s="25" t="s">
        <v>6473</v>
      </c>
      <c r="B4143" s="64" t="s">
        <v>1932</v>
      </c>
      <c r="C4143" s="27" t="s">
        <v>6898</v>
      </c>
      <c r="D4143" s="28">
        <v>5353593</v>
      </c>
      <c r="E4143" s="65">
        <v>5353593</v>
      </c>
      <c r="F4143" s="66" t="str">
        <f t="shared" si="64"/>
        <v>-</v>
      </c>
    </row>
    <row r="4144" spans="1:6" ht="22.5" x14ac:dyDescent="0.2">
      <c r="A4144" s="25" t="s">
        <v>2296</v>
      </c>
      <c r="B4144" s="64" t="s">
        <v>1932</v>
      </c>
      <c r="C4144" s="27" t="s">
        <v>6899</v>
      </c>
      <c r="D4144" s="28">
        <v>10813866.9</v>
      </c>
      <c r="E4144" s="65">
        <v>10813866.9</v>
      </c>
      <c r="F4144" s="66" t="str">
        <f t="shared" si="64"/>
        <v>-</v>
      </c>
    </row>
    <row r="4145" spans="1:6" ht="45" x14ac:dyDescent="0.2">
      <c r="A4145" s="25" t="s">
        <v>2041</v>
      </c>
      <c r="B4145" s="64" t="s">
        <v>1932</v>
      </c>
      <c r="C4145" s="27" t="s">
        <v>6900</v>
      </c>
      <c r="D4145" s="28">
        <v>286620</v>
      </c>
      <c r="E4145" s="65">
        <v>286620</v>
      </c>
      <c r="F4145" s="66" t="str">
        <f t="shared" si="64"/>
        <v>-</v>
      </c>
    </row>
    <row r="4146" spans="1:6" ht="22.5" x14ac:dyDescent="0.2">
      <c r="A4146" s="25" t="s">
        <v>6473</v>
      </c>
      <c r="B4146" s="64" t="s">
        <v>1932</v>
      </c>
      <c r="C4146" s="27" t="s">
        <v>6901</v>
      </c>
      <c r="D4146" s="28">
        <v>286620</v>
      </c>
      <c r="E4146" s="65">
        <v>286620</v>
      </c>
      <c r="F4146" s="66" t="str">
        <f t="shared" si="64"/>
        <v>-</v>
      </c>
    </row>
    <row r="4147" spans="1:6" ht="45" x14ac:dyDescent="0.2">
      <c r="A4147" s="25" t="s">
        <v>2980</v>
      </c>
      <c r="B4147" s="64" t="s">
        <v>1932</v>
      </c>
      <c r="C4147" s="27" t="s">
        <v>6902</v>
      </c>
      <c r="D4147" s="28">
        <v>10527246.9</v>
      </c>
      <c r="E4147" s="65">
        <v>10527246.9</v>
      </c>
      <c r="F4147" s="66" t="str">
        <f t="shared" si="64"/>
        <v>-</v>
      </c>
    </row>
    <row r="4148" spans="1:6" ht="22.5" x14ac:dyDescent="0.2">
      <c r="A4148" s="25" t="s">
        <v>6473</v>
      </c>
      <c r="B4148" s="64" t="s">
        <v>1932</v>
      </c>
      <c r="C4148" s="27" t="s">
        <v>6903</v>
      </c>
      <c r="D4148" s="28">
        <v>10527246.9</v>
      </c>
      <c r="E4148" s="65">
        <v>10527246.9</v>
      </c>
      <c r="F4148" s="66" t="str">
        <f t="shared" si="64"/>
        <v>-</v>
      </c>
    </row>
    <row r="4149" spans="1:6" ht="33.75" x14ac:dyDescent="0.2">
      <c r="A4149" s="25" t="s">
        <v>6904</v>
      </c>
      <c r="B4149" s="64" t="s">
        <v>1932</v>
      </c>
      <c r="C4149" s="27" t="s">
        <v>6905</v>
      </c>
      <c r="D4149" s="28">
        <v>500000</v>
      </c>
      <c r="E4149" s="65">
        <v>500000</v>
      </c>
      <c r="F4149" s="66" t="str">
        <f t="shared" si="64"/>
        <v>-</v>
      </c>
    </row>
    <row r="4150" spans="1:6" x14ac:dyDescent="0.2">
      <c r="A4150" s="25" t="s">
        <v>4738</v>
      </c>
      <c r="B4150" s="64" t="s">
        <v>1932</v>
      </c>
      <c r="C4150" s="27" t="s">
        <v>6906</v>
      </c>
      <c r="D4150" s="28">
        <v>500000</v>
      </c>
      <c r="E4150" s="65">
        <v>500000</v>
      </c>
      <c r="F4150" s="66" t="str">
        <f t="shared" si="64"/>
        <v>-</v>
      </c>
    </row>
    <row r="4151" spans="1:6" ht="22.5" x14ac:dyDescent="0.2">
      <c r="A4151" s="25" t="s">
        <v>6473</v>
      </c>
      <c r="B4151" s="64" t="s">
        <v>1932</v>
      </c>
      <c r="C4151" s="27" t="s">
        <v>6907</v>
      </c>
      <c r="D4151" s="28">
        <v>500000</v>
      </c>
      <c r="E4151" s="65">
        <v>500000</v>
      </c>
      <c r="F4151" s="66" t="str">
        <f t="shared" si="64"/>
        <v>-</v>
      </c>
    </row>
    <row r="4152" spans="1:6" ht="22.5" x14ac:dyDescent="0.2">
      <c r="A4152" s="25" t="s">
        <v>6908</v>
      </c>
      <c r="B4152" s="64" t="s">
        <v>1932</v>
      </c>
      <c r="C4152" s="27" t="s">
        <v>6909</v>
      </c>
      <c r="D4152" s="28">
        <v>29236412.210000001</v>
      </c>
      <c r="E4152" s="65">
        <v>29170482.460000001</v>
      </c>
      <c r="F4152" s="66">
        <f t="shared" si="64"/>
        <v>65929.75</v>
      </c>
    </row>
    <row r="4153" spans="1:6" x14ac:dyDescent="0.2">
      <c r="A4153" s="25" t="s">
        <v>1973</v>
      </c>
      <c r="B4153" s="64" t="s">
        <v>1932</v>
      </c>
      <c r="C4153" s="27" t="s">
        <v>6910</v>
      </c>
      <c r="D4153" s="28">
        <v>24688523.809999999</v>
      </c>
      <c r="E4153" s="65">
        <v>24661836.73</v>
      </c>
      <c r="F4153" s="66">
        <f t="shared" si="64"/>
        <v>26687.079999998212</v>
      </c>
    </row>
    <row r="4154" spans="1:6" ht="22.5" x14ac:dyDescent="0.2">
      <c r="A4154" s="25" t="s">
        <v>6473</v>
      </c>
      <c r="B4154" s="64" t="s">
        <v>1932</v>
      </c>
      <c r="C4154" s="27" t="s">
        <v>6911</v>
      </c>
      <c r="D4154" s="28">
        <v>24688523.809999999</v>
      </c>
      <c r="E4154" s="65">
        <v>24661836.73</v>
      </c>
      <c r="F4154" s="66">
        <f t="shared" si="64"/>
        <v>26687.079999998212</v>
      </c>
    </row>
    <row r="4155" spans="1:6" x14ac:dyDescent="0.2">
      <c r="A4155" s="25" t="s">
        <v>2334</v>
      </c>
      <c r="B4155" s="64" t="s">
        <v>1932</v>
      </c>
      <c r="C4155" s="27" t="s">
        <v>6912</v>
      </c>
      <c r="D4155" s="28">
        <v>4547888.4000000004</v>
      </c>
      <c r="E4155" s="65">
        <v>4508645.7300000004</v>
      </c>
      <c r="F4155" s="66">
        <f t="shared" si="64"/>
        <v>39242.669999999925</v>
      </c>
    </row>
    <row r="4156" spans="1:6" ht="22.5" x14ac:dyDescent="0.2">
      <c r="A4156" s="25" t="s">
        <v>6473</v>
      </c>
      <c r="B4156" s="64" t="s">
        <v>1932</v>
      </c>
      <c r="C4156" s="27" t="s">
        <v>6913</v>
      </c>
      <c r="D4156" s="28">
        <v>4547888.4000000004</v>
      </c>
      <c r="E4156" s="65">
        <v>4508645.7300000004</v>
      </c>
      <c r="F4156" s="66">
        <f t="shared" si="64"/>
        <v>39242.669999999925</v>
      </c>
    </row>
    <row r="4157" spans="1:6" ht="22.5" x14ac:dyDescent="0.2">
      <c r="A4157" s="25" t="s">
        <v>6914</v>
      </c>
      <c r="B4157" s="64" t="s">
        <v>1932</v>
      </c>
      <c r="C4157" s="27" t="s">
        <v>6915</v>
      </c>
      <c r="D4157" s="28">
        <v>138257008.84999999</v>
      </c>
      <c r="E4157" s="65">
        <v>138257008.84999999</v>
      </c>
      <c r="F4157" s="66" t="str">
        <f t="shared" si="64"/>
        <v>-</v>
      </c>
    </row>
    <row r="4158" spans="1:6" ht="22.5" x14ac:dyDescent="0.2">
      <c r="A4158" s="25" t="s">
        <v>2296</v>
      </c>
      <c r="B4158" s="64" t="s">
        <v>1932</v>
      </c>
      <c r="C4158" s="27" t="s">
        <v>6916</v>
      </c>
      <c r="D4158" s="28">
        <v>109356956</v>
      </c>
      <c r="E4158" s="65">
        <v>109356956</v>
      </c>
      <c r="F4158" s="66" t="str">
        <f t="shared" si="64"/>
        <v>-</v>
      </c>
    </row>
    <row r="4159" spans="1:6" ht="45" x14ac:dyDescent="0.2">
      <c r="A4159" s="25" t="s">
        <v>2980</v>
      </c>
      <c r="B4159" s="64" t="s">
        <v>1932</v>
      </c>
      <c r="C4159" s="27" t="s">
        <v>6917</v>
      </c>
      <c r="D4159" s="28">
        <v>109356956</v>
      </c>
      <c r="E4159" s="65">
        <v>109356956</v>
      </c>
      <c r="F4159" s="66" t="str">
        <f t="shared" si="64"/>
        <v>-</v>
      </c>
    </row>
    <row r="4160" spans="1:6" ht="22.5" x14ac:dyDescent="0.2">
      <c r="A4160" s="25" t="s">
        <v>6473</v>
      </c>
      <c r="B4160" s="64" t="s">
        <v>1932</v>
      </c>
      <c r="C4160" s="27" t="s">
        <v>6918</v>
      </c>
      <c r="D4160" s="28">
        <v>109356956</v>
      </c>
      <c r="E4160" s="65">
        <v>109356956</v>
      </c>
      <c r="F4160" s="66" t="str">
        <f t="shared" si="64"/>
        <v>-</v>
      </c>
    </row>
    <row r="4161" spans="1:6" ht="22.5" x14ac:dyDescent="0.2">
      <c r="A4161" s="25" t="s">
        <v>2332</v>
      </c>
      <c r="B4161" s="64" t="s">
        <v>1932</v>
      </c>
      <c r="C4161" s="27" t="s">
        <v>6919</v>
      </c>
      <c r="D4161" s="28">
        <v>28900052.850000001</v>
      </c>
      <c r="E4161" s="65">
        <v>28900052.850000001</v>
      </c>
      <c r="F4161" s="66" t="str">
        <f t="shared" si="64"/>
        <v>-</v>
      </c>
    </row>
    <row r="4162" spans="1:6" x14ac:dyDescent="0.2">
      <c r="A4162" s="25" t="s">
        <v>2334</v>
      </c>
      <c r="B4162" s="64" t="s">
        <v>1932</v>
      </c>
      <c r="C4162" s="27" t="s">
        <v>6920</v>
      </c>
      <c r="D4162" s="28">
        <v>1600000</v>
      </c>
      <c r="E4162" s="65">
        <v>1600000</v>
      </c>
      <c r="F4162" s="66" t="str">
        <f t="shared" si="64"/>
        <v>-</v>
      </c>
    </row>
    <row r="4163" spans="1:6" ht="22.5" x14ac:dyDescent="0.2">
      <c r="A4163" s="25" t="s">
        <v>6473</v>
      </c>
      <c r="B4163" s="64" t="s">
        <v>1932</v>
      </c>
      <c r="C4163" s="27" t="s">
        <v>6921</v>
      </c>
      <c r="D4163" s="28">
        <v>1600000</v>
      </c>
      <c r="E4163" s="65">
        <v>1600000</v>
      </c>
      <c r="F4163" s="66" t="str">
        <f t="shared" si="64"/>
        <v>-</v>
      </c>
    </row>
    <row r="4164" spans="1:6" x14ac:dyDescent="0.2">
      <c r="A4164" s="25" t="s">
        <v>4738</v>
      </c>
      <c r="B4164" s="64" t="s">
        <v>1932</v>
      </c>
      <c r="C4164" s="27" t="s">
        <v>6922</v>
      </c>
      <c r="D4164" s="28">
        <v>27300052.850000001</v>
      </c>
      <c r="E4164" s="65">
        <v>27300052.850000001</v>
      </c>
      <c r="F4164" s="66" t="str">
        <f t="shared" si="64"/>
        <v>-</v>
      </c>
    </row>
    <row r="4165" spans="1:6" ht="22.5" x14ac:dyDescent="0.2">
      <c r="A4165" s="25" t="s">
        <v>6473</v>
      </c>
      <c r="B4165" s="64" t="s">
        <v>1932</v>
      </c>
      <c r="C4165" s="27" t="s">
        <v>6923</v>
      </c>
      <c r="D4165" s="28">
        <v>27300052.850000001</v>
      </c>
      <c r="E4165" s="65">
        <v>27300052.850000001</v>
      </c>
      <c r="F4165" s="66" t="str">
        <f t="shared" si="64"/>
        <v>-</v>
      </c>
    </row>
    <row r="4166" spans="1:6" ht="22.5" x14ac:dyDescent="0.2">
      <c r="A4166" s="25" t="s">
        <v>4795</v>
      </c>
      <c r="B4166" s="64" t="s">
        <v>1932</v>
      </c>
      <c r="C4166" s="27" t="s">
        <v>6924</v>
      </c>
      <c r="D4166" s="28">
        <v>1647351478.04</v>
      </c>
      <c r="E4166" s="65">
        <v>905371635.88999999</v>
      </c>
      <c r="F4166" s="66">
        <f t="shared" si="64"/>
        <v>741979842.14999998</v>
      </c>
    </row>
    <row r="4167" spans="1:6" ht="22.5" x14ac:dyDescent="0.2">
      <c r="A4167" s="25" t="s">
        <v>2772</v>
      </c>
      <c r="B4167" s="64" t="s">
        <v>1932</v>
      </c>
      <c r="C4167" s="27" t="s">
        <v>6925</v>
      </c>
      <c r="D4167" s="28">
        <v>22447806.899999999</v>
      </c>
      <c r="E4167" s="65">
        <v>2491806.9</v>
      </c>
      <c r="F4167" s="66">
        <f t="shared" si="64"/>
        <v>19956000</v>
      </c>
    </row>
    <row r="4168" spans="1:6" ht="33.75" x14ac:dyDescent="0.2">
      <c r="A4168" s="25" t="s">
        <v>2774</v>
      </c>
      <c r="B4168" s="64" t="s">
        <v>1932</v>
      </c>
      <c r="C4168" s="27" t="s">
        <v>6926</v>
      </c>
      <c r="D4168" s="28">
        <v>22447806.899999999</v>
      </c>
      <c r="E4168" s="65">
        <v>2491806.9</v>
      </c>
      <c r="F4168" s="66">
        <f t="shared" si="64"/>
        <v>19956000</v>
      </c>
    </row>
    <row r="4169" spans="1:6" x14ac:dyDescent="0.2">
      <c r="A4169" s="25" t="s">
        <v>2583</v>
      </c>
      <c r="B4169" s="64" t="s">
        <v>1932</v>
      </c>
      <c r="C4169" s="27" t="s">
        <v>6927</v>
      </c>
      <c r="D4169" s="28">
        <v>22447806.899999999</v>
      </c>
      <c r="E4169" s="65">
        <v>2491806.9</v>
      </c>
      <c r="F4169" s="66">
        <f t="shared" si="64"/>
        <v>19956000</v>
      </c>
    </row>
    <row r="4170" spans="1:6" ht="22.5" x14ac:dyDescent="0.2">
      <c r="A4170" s="25" t="s">
        <v>4797</v>
      </c>
      <c r="B4170" s="64" t="s">
        <v>1932</v>
      </c>
      <c r="C4170" s="27" t="s">
        <v>6928</v>
      </c>
      <c r="D4170" s="28">
        <v>808201760</v>
      </c>
      <c r="E4170" s="65">
        <v>566114002.34000003</v>
      </c>
      <c r="F4170" s="66">
        <f t="shared" si="64"/>
        <v>242087757.65999997</v>
      </c>
    </row>
    <row r="4171" spans="1:6" ht="33.75" x14ac:dyDescent="0.2">
      <c r="A4171" s="25" t="s">
        <v>3432</v>
      </c>
      <c r="B4171" s="64" t="s">
        <v>1932</v>
      </c>
      <c r="C4171" s="27" t="s">
        <v>6929</v>
      </c>
      <c r="D4171" s="28">
        <v>808201760</v>
      </c>
      <c r="E4171" s="65">
        <v>566114002.34000003</v>
      </c>
      <c r="F4171" s="66">
        <f t="shared" si="64"/>
        <v>242087757.65999997</v>
      </c>
    </row>
    <row r="4172" spans="1:6" x14ac:dyDescent="0.2">
      <c r="A4172" s="25" t="s">
        <v>2583</v>
      </c>
      <c r="B4172" s="64" t="s">
        <v>1932</v>
      </c>
      <c r="C4172" s="27" t="s">
        <v>6930</v>
      </c>
      <c r="D4172" s="28">
        <v>808201760</v>
      </c>
      <c r="E4172" s="65">
        <v>566114002.34000003</v>
      </c>
      <c r="F4172" s="66">
        <f t="shared" si="64"/>
        <v>242087757.65999997</v>
      </c>
    </row>
    <row r="4173" spans="1:6" ht="22.5" x14ac:dyDescent="0.2">
      <c r="A4173" s="25" t="s">
        <v>6931</v>
      </c>
      <c r="B4173" s="64" t="s">
        <v>1932</v>
      </c>
      <c r="C4173" s="27" t="s">
        <v>6932</v>
      </c>
      <c r="D4173" s="28">
        <v>279991691.13999999</v>
      </c>
      <c r="E4173" s="65">
        <v>181437642.94</v>
      </c>
      <c r="F4173" s="66">
        <f t="shared" si="64"/>
        <v>98554048.199999988</v>
      </c>
    </row>
    <row r="4174" spans="1:6" ht="33.75" x14ac:dyDescent="0.2">
      <c r="A4174" s="25" t="s">
        <v>2952</v>
      </c>
      <c r="B4174" s="64" t="s">
        <v>1932</v>
      </c>
      <c r="C4174" s="27" t="s">
        <v>6933</v>
      </c>
      <c r="D4174" s="28">
        <v>279991691.13999999</v>
      </c>
      <c r="E4174" s="65">
        <v>181437642.94</v>
      </c>
      <c r="F4174" s="66">
        <f t="shared" si="64"/>
        <v>98554048.199999988</v>
      </c>
    </row>
    <row r="4175" spans="1:6" ht="22.5" x14ac:dyDescent="0.2">
      <c r="A4175" s="25" t="s">
        <v>6473</v>
      </c>
      <c r="B4175" s="64" t="s">
        <v>1932</v>
      </c>
      <c r="C4175" s="27" t="s">
        <v>6934</v>
      </c>
      <c r="D4175" s="28">
        <v>279991691.13999999</v>
      </c>
      <c r="E4175" s="65">
        <v>181437642.94</v>
      </c>
      <c r="F4175" s="66">
        <f t="shared" ref="F4175:F4238" si="65">IF(OR(D4175="-",IF(E4175="-",0,E4175)&gt;=IF(D4175="-",0,D4175)),"-",IF(D4175="-",0,D4175)-IF(E4175="-",0,E4175))</f>
        <v>98554048.199999988</v>
      </c>
    </row>
    <row r="4176" spans="1:6" ht="22.5" x14ac:dyDescent="0.2">
      <c r="A4176" s="25" t="s">
        <v>6935</v>
      </c>
      <c r="B4176" s="64" t="s">
        <v>1932</v>
      </c>
      <c r="C4176" s="27" t="s">
        <v>6936</v>
      </c>
      <c r="D4176" s="28">
        <v>361465000</v>
      </c>
      <c r="E4176" s="65" t="s">
        <v>47</v>
      </c>
      <c r="F4176" s="66">
        <f t="shared" si="65"/>
        <v>361465000</v>
      </c>
    </row>
    <row r="4177" spans="1:6" ht="22.5" x14ac:dyDescent="0.2">
      <c r="A4177" s="25" t="s">
        <v>5673</v>
      </c>
      <c r="B4177" s="64" t="s">
        <v>1932</v>
      </c>
      <c r="C4177" s="27" t="s">
        <v>6937</v>
      </c>
      <c r="D4177" s="28">
        <v>361465000</v>
      </c>
      <c r="E4177" s="65" t="s">
        <v>47</v>
      </c>
      <c r="F4177" s="66">
        <f t="shared" si="65"/>
        <v>361465000</v>
      </c>
    </row>
    <row r="4178" spans="1:6" ht="22.5" x14ac:dyDescent="0.2">
      <c r="A4178" s="25" t="s">
        <v>6473</v>
      </c>
      <c r="B4178" s="64" t="s">
        <v>1932</v>
      </c>
      <c r="C4178" s="27" t="s">
        <v>6938</v>
      </c>
      <c r="D4178" s="28">
        <v>361465000</v>
      </c>
      <c r="E4178" s="65" t="s">
        <v>47</v>
      </c>
      <c r="F4178" s="66">
        <f t="shared" si="65"/>
        <v>361465000</v>
      </c>
    </row>
    <row r="4179" spans="1:6" ht="45" x14ac:dyDescent="0.2">
      <c r="A4179" s="25" t="s">
        <v>6939</v>
      </c>
      <c r="B4179" s="64" t="s">
        <v>1932</v>
      </c>
      <c r="C4179" s="27" t="s">
        <v>6940</v>
      </c>
      <c r="D4179" s="28">
        <v>175245220</v>
      </c>
      <c r="E4179" s="65">
        <v>155328183.71000001</v>
      </c>
      <c r="F4179" s="66">
        <f t="shared" si="65"/>
        <v>19917036.289999992</v>
      </c>
    </row>
    <row r="4180" spans="1:6" ht="33.75" x14ac:dyDescent="0.2">
      <c r="A4180" s="25" t="s">
        <v>3432</v>
      </c>
      <c r="B4180" s="64" t="s">
        <v>1932</v>
      </c>
      <c r="C4180" s="27" t="s">
        <v>6941</v>
      </c>
      <c r="D4180" s="28">
        <v>175245220</v>
      </c>
      <c r="E4180" s="65">
        <v>155328183.71000001</v>
      </c>
      <c r="F4180" s="66">
        <f t="shared" si="65"/>
        <v>19917036.289999992</v>
      </c>
    </row>
    <row r="4181" spans="1:6" x14ac:dyDescent="0.2">
      <c r="A4181" s="25" t="s">
        <v>2583</v>
      </c>
      <c r="B4181" s="64" t="s">
        <v>1932</v>
      </c>
      <c r="C4181" s="27" t="s">
        <v>6942</v>
      </c>
      <c r="D4181" s="28">
        <v>175245220</v>
      </c>
      <c r="E4181" s="65">
        <v>155328183.71000001</v>
      </c>
      <c r="F4181" s="66">
        <f t="shared" si="65"/>
        <v>19917036.289999992</v>
      </c>
    </row>
    <row r="4182" spans="1:6" ht="22.5" x14ac:dyDescent="0.2">
      <c r="A4182" s="25" t="s">
        <v>2027</v>
      </c>
      <c r="B4182" s="64" t="s">
        <v>1932</v>
      </c>
      <c r="C4182" s="27" t="s">
        <v>6943</v>
      </c>
      <c r="D4182" s="28">
        <v>32290</v>
      </c>
      <c r="E4182" s="65">
        <v>32290</v>
      </c>
      <c r="F4182" s="66" t="str">
        <f t="shared" si="65"/>
        <v>-</v>
      </c>
    </row>
    <row r="4183" spans="1:6" x14ac:dyDescent="0.2">
      <c r="A4183" s="25" t="s">
        <v>2163</v>
      </c>
      <c r="B4183" s="64" t="s">
        <v>1932</v>
      </c>
      <c r="C4183" s="27" t="s">
        <v>6944</v>
      </c>
      <c r="D4183" s="28">
        <v>32290</v>
      </c>
      <c r="E4183" s="65">
        <v>32290</v>
      </c>
      <c r="F4183" s="66" t="str">
        <f t="shared" si="65"/>
        <v>-</v>
      </c>
    </row>
    <row r="4184" spans="1:6" ht="22.5" x14ac:dyDescent="0.2">
      <c r="A4184" s="25" t="s">
        <v>2669</v>
      </c>
      <c r="B4184" s="64" t="s">
        <v>1932</v>
      </c>
      <c r="C4184" s="27" t="s">
        <v>6945</v>
      </c>
      <c r="D4184" s="28">
        <v>32290</v>
      </c>
      <c r="E4184" s="65">
        <v>32290</v>
      </c>
      <c r="F4184" s="66" t="str">
        <f t="shared" si="65"/>
        <v>-</v>
      </c>
    </row>
    <row r="4185" spans="1:6" x14ac:dyDescent="0.2">
      <c r="A4185" s="25" t="s">
        <v>4738</v>
      </c>
      <c r="B4185" s="64" t="s">
        <v>1932</v>
      </c>
      <c r="C4185" s="27" t="s">
        <v>6946</v>
      </c>
      <c r="D4185" s="28">
        <v>32290</v>
      </c>
      <c r="E4185" s="65">
        <v>32290</v>
      </c>
      <c r="F4185" s="66" t="str">
        <f t="shared" si="65"/>
        <v>-</v>
      </c>
    </row>
    <row r="4186" spans="1:6" ht="22.5" x14ac:dyDescent="0.2">
      <c r="A4186" s="25" t="s">
        <v>6473</v>
      </c>
      <c r="B4186" s="64" t="s">
        <v>1932</v>
      </c>
      <c r="C4186" s="27" t="s">
        <v>6947</v>
      </c>
      <c r="D4186" s="28">
        <v>32290</v>
      </c>
      <c r="E4186" s="65">
        <v>32290</v>
      </c>
      <c r="F4186" s="66" t="str">
        <f t="shared" si="65"/>
        <v>-</v>
      </c>
    </row>
    <row r="4187" spans="1:6" x14ac:dyDescent="0.2">
      <c r="A4187" s="25" t="s">
        <v>6948</v>
      </c>
      <c r="B4187" s="64" t="s">
        <v>1932</v>
      </c>
      <c r="C4187" s="27" t="s">
        <v>6949</v>
      </c>
      <c r="D4187" s="28">
        <v>710002978.35000002</v>
      </c>
      <c r="E4187" s="65">
        <v>709900540.86000001</v>
      </c>
      <c r="F4187" s="66">
        <f t="shared" si="65"/>
        <v>102437.49000000954</v>
      </c>
    </row>
    <row r="4188" spans="1:6" ht="33.75" x14ac:dyDescent="0.2">
      <c r="A4188" s="25" t="s">
        <v>4793</v>
      </c>
      <c r="B4188" s="64" t="s">
        <v>1932</v>
      </c>
      <c r="C4188" s="27" t="s">
        <v>6950</v>
      </c>
      <c r="D4188" s="28">
        <v>710002978.35000002</v>
      </c>
      <c r="E4188" s="65">
        <v>709900540.86000001</v>
      </c>
      <c r="F4188" s="66">
        <f t="shared" si="65"/>
        <v>102437.49000000954</v>
      </c>
    </row>
    <row r="4189" spans="1:6" ht="22.5" x14ac:dyDescent="0.2">
      <c r="A4189" s="25" t="s">
        <v>6914</v>
      </c>
      <c r="B4189" s="64" t="s">
        <v>1932</v>
      </c>
      <c r="C4189" s="27" t="s">
        <v>6951</v>
      </c>
      <c r="D4189" s="28">
        <v>710002978.35000002</v>
      </c>
      <c r="E4189" s="65">
        <v>709900540.86000001</v>
      </c>
      <c r="F4189" s="66">
        <f t="shared" si="65"/>
        <v>102437.49000000954</v>
      </c>
    </row>
    <row r="4190" spans="1:6" ht="22.5" x14ac:dyDescent="0.2">
      <c r="A4190" s="25" t="s">
        <v>2296</v>
      </c>
      <c r="B4190" s="64" t="s">
        <v>1932</v>
      </c>
      <c r="C4190" s="27" t="s">
        <v>6952</v>
      </c>
      <c r="D4190" s="28">
        <v>500922472.63</v>
      </c>
      <c r="E4190" s="65">
        <v>500922472.63</v>
      </c>
      <c r="F4190" s="66" t="str">
        <f t="shared" si="65"/>
        <v>-</v>
      </c>
    </row>
    <row r="4191" spans="1:6" ht="45" x14ac:dyDescent="0.2">
      <c r="A4191" s="25" t="s">
        <v>2041</v>
      </c>
      <c r="B4191" s="64" t="s">
        <v>1932</v>
      </c>
      <c r="C4191" s="27" t="s">
        <v>6953</v>
      </c>
      <c r="D4191" s="28">
        <v>96033141.310000002</v>
      </c>
      <c r="E4191" s="65">
        <v>96033141.310000002</v>
      </c>
      <c r="F4191" s="66" t="str">
        <f t="shared" si="65"/>
        <v>-</v>
      </c>
    </row>
    <row r="4192" spans="1:6" ht="22.5" x14ac:dyDescent="0.2">
      <c r="A4192" s="25" t="s">
        <v>6473</v>
      </c>
      <c r="B4192" s="64" t="s">
        <v>1932</v>
      </c>
      <c r="C4192" s="27" t="s">
        <v>6954</v>
      </c>
      <c r="D4192" s="28">
        <v>96033141.310000002</v>
      </c>
      <c r="E4192" s="65">
        <v>96033141.310000002</v>
      </c>
      <c r="F4192" s="66" t="str">
        <f t="shared" si="65"/>
        <v>-</v>
      </c>
    </row>
    <row r="4193" spans="1:6" ht="45" x14ac:dyDescent="0.2">
      <c r="A4193" s="25" t="s">
        <v>2980</v>
      </c>
      <c r="B4193" s="64" t="s">
        <v>1932</v>
      </c>
      <c r="C4193" s="27" t="s">
        <v>6955</v>
      </c>
      <c r="D4193" s="28">
        <v>404889331.31999999</v>
      </c>
      <c r="E4193" s="65">
        <v>404889331.31999999</v>
      </c>
      <c r="F4193" s="66" t="str">
        <f t="shared" si="65"/>
        <v>-</v>
      </c>
    </row>
    <row r="4194" spans="1:6" ht="22.5" x14ac:dyDescent="0.2">
      <c r="A4194" s="25" t="s">
        <v>6473</v>
      </c>
      <c r="B4194" s="64" t="s">
        <v>1932</v>
      </c>
      <c r="C4194" s="27" t="s">
        <v>6956</v>
      </c>
      <c r="D4194" s="28">
        <v>404889331.31999999</v>
      </c>
      <c r="E4194" s="65">
        <v>404889331.31999999</v>
      </c>
      <c r="F4194" s="66" t="str">
        <f t="shared" si="65"/>
        <v>-</v>
      </c>
    </row>
    <row r="4195" spans="1:6" x14ac:dyDescent="0.2">
      <c r="A4195" s="25" t="s">
        <v>2269</v>
      </c>
      <c r="B4195" s="64" t="s">
        <v>1932</v>
      </c>
      <c r="C4195" s="27" t="s">
        <v>6957</v>
      </c>
      <c r="D4195" s="28">
        <v>5689873.9100000001</v>
      </c>
      <c r="E4195" s="65">
        <v>5689873.9100000001</v>
      </c>
      <c r="F4195" s="66" t="str">
        <f t="shared" si="65"/>
        <v>-</v>
      </c>
    </row>
    <row r="4196" spans="1:6" x14ac:dyDescent="0.2">
      <c r="A4196" s="25" t="s">
        <v>2334</v>
      </c>
      <c r="B4196" s="64" t="s">
        <v>1932</v>
      </c>
      <c r="C4196" s="27" t="s">
        <v>6958</v>
      </c>
      <c r="D4196" s="28">
        <v>338000</v>
      </c>
      <c r="E4196" s="65">
        <v>338000</v>
      </c>
      <c r="F4196" s="66" t="str">
        <f t="shared" si="65"/>
        <v>-</v>
      </c>
    </row>
    <row r="4197" spans="1:6" ht="22.5" x14ac:dyDescent="0.2">
      <c r="A4197" s="25" t="s">
        <v>6473</v>
      </c>
      <c r="B4197" s="64" t="s">
        <v>1932</v>
      </c>
      <c r="C4197" s="27" t="s">
        <v>6959</v>
      </c>
      <c r="D4197" s="28">
        <v>338000</v>
      </c>
      <c r="E4197" s="65">
        <v>338000</v>
      </c>
      <c r="F4197" s="66" t="str">
        <f t="shared" si="65"/>
        <v>-</v>
      </c>
    </row>
    <row r="4198" spans="1:6" x14ac:dyDescent="0.2">
      <c r="A4198" s="25" t="s">
        <v>4738</v>
      </c>
      <c r="B4198" s="64" t="s">
        <v>1932</v>
      </c>
      <c r="C4198" s="27" t="s">
        <v>6960</v>
      </c>
      <c r="D4198" s="28">
        <v>5351873.91</v>
      </c>
      <c r="E4198" s="65">
        <v>5351873.91</v>
      </c>
      <c r="F4198" s="66" t="str">
        <f t="shared" si="65"/>
        <v>-</v>
      </c>
    </row>
    <row r="4199" spans="1:6" ht="22.5" x14ac:dyDescent="0.2">
      <c r="A4199" s="25" t="s">
        <v>6473</v>
      </c>
      <c r="B4199" s="64" t="s">
        <v>1932</v>
      </c>
      <c r="C4199" s="27" t="s">
        <v>6961</v>
      </c>
      <c r="D4199" s="28">
        <v>5351873.91</v>
      </c>
      <c r="E4199" s="65">
        <v>5351873.91</v>
      </c>
      <c r="F4199" s="66" t="str">
        <f t="shared" si="65"/>
        <v>-</v>
      </c>
    </row>
    <row r="4200" spans="1:6" ht="22.5" x14ac:dyDescent="0.2">
      <c r="A4200" s="25" t="s">
        <v>2332</v>
      </c>
      <c r="B4200" s="64" t="s">
        <v>1932</v>
      </c>
      <c r="C4200" s="27" t="s">
        <v>6962</v>
      </c>
      <c r="D4200" s="28">
        <v>25693505.760000002</v>
      </c>
      <c r="E4200" s="65">
        <v>25693505.760000002</v>
      </c>
      <c r="F4200" s="66" t="str">
        <f t="shared" si="65"/>
        <v>-</v>
      </c>
    </row>
    <row r="4201" spans="1:6" x14ac:dyDescent="0.2">
      <c r="A4201" s="25" t="s">
        <v>2334</v>
      </c>
      <c r="B4201" s="64" t="s">
        <v>1932</v>
      </c>
      <c r="C4201" s="27" t="s">
        <v>6963</v>
      </c>
      <c r="D4201" s="28">
        <v>4031921.88</v>
      </c>
      <c r="E4201" s="65">
        <v>4031921.88</v>
      </c>
      <c r="F4201" s="66" t="str">
        <f t="shared" si="65"/>
        <v>-</v>
      </c>
    </row>
    <row r="4202" spans="1:6" ht="22.5" x14ac:dyDescent="0.2">
      <c r="A4202" s="25" t="s">
        <v>6473</v>
      </c>
      <c r="B4202" s="64" t="s">
        <v>1932</v>
      </c>
      <c r="C4202" s="27" t="s">
        <v>6964</v>
      </c>
      <c r="D4202" s="28">
        <v>4031921.88</v>
      </c>
      <c r="E4202" s="65">
        <v>4031921.88</v>
      </c>
      <c r="F4202" s="66" t="str">
        <f t="shared" si="65"/>
        <v>-</v>
      </c>
    </row>
    <row r="4203" spans="1:6" x14ac:dyDescent="0.2">
      <c r="A4203" s="25" t="s">
        <v>4738</v>
      </c>
      <c r="B4203" s="64" t="s">
        <v>1932</v>
      </c>
      <c r="C4203" s="27" t="s">
        <v>6965</v>
      </c>
      <c r="D4203" s="28">
        <v>21661583.879999999</v>
      </c>
      <c r="E4203" s="65">
        <v>21661583.879999999</v>
      </c>
      <c r="F4203" s="66" t="str">
        <f t="shared" si="65"/>
        <v>-</v>
      </c>
    </row>
    <row r="4204" spans="1:6" ht="22.5" x14ac:dyDescent="0.2">
      <c r="A4204" s="25" t="s">
        <v>6473</v>
      </c>
      <c r="B4204" s="64" t="s">
        <v>1932</v>
      </c>
      <c r="C4204" s="27" t="s">
        <v>6966</v>
      </c>
      <c r="D4204" s="28">
        <v>21661583.879999999</v>
      </c>
      <c r="E4204" s="65">
        <v>21661583.879999999</v>
      </c>
      <c r="F4204" s="66" t="str">
        <f t="shared" si="65"/>
        <v>-</v>
      </c>
    </row>
    <row r="4205" spans="1:6" ht="22.5" x14ac:dyDescent="0.2">
      <c r="A4205" s="25" t="s">
        <v>2296</v>
      </c>
      <c r="B4205" s="64" t="s">
        <v>1932</v>
      </c>
      <c r="C4205" s="27" t="s">
        <v>6967</v>
      </c>
      <c r="D4205" s="28">
        <v>965177</v>
      </c>
      <c r="E4205" s="65">
        <v>965177</v>
      </c>
      <c r="F4205" s="66" t="str">
        <f t="shared" si="65"/>
        <v>-</v>
      </c>
    </row>
    <row r="4206" spans="1:6" ht="45" x14ac:dyDescent="0.2">
      <c r="A4206" s="25" t="s">
        <v>2041</v>
      </c>
      <c r="B4206" s="64" t="s">
        <v>1932</v>
      </c>
      <c r="C4206" s="27" t="s">
        <v>6968</v>
      </c>
      <c r="D4206" s="28">
        <v>69223</v>
      </c>
      <c r="E4206" s="65">
        <v>69223</v>
      </c>
      <c r="F4206" s="66" t="str">
        <f t="shared" si="65"/>
        <v>-</v>
      </c>
    </row>
    <row r="4207" spans="1:6" ht="22.5" x14ac:dyDescent="0.2">
      <c r="A4207" s="25" t="s">
        <v>6473</v>
      </c>
      <c r="B4207" s="64" t="s">
        <v>1932</v>
      </c>
      <c r="C4207" s="27" t="s">
        <v>6969</v>
      </c>
      <c r="D4207" s="28">
        <v>69223</v>
      </c>
      <c r="E4207" s="65">
        <v>69223</v>
      </c>
      <c r="F4207" s="66" t="str">
        <f t="shared" si="65"/>
        <v>-</v>
      </c>
    </row>
    <row r="4208" spans="1:6" ht="45" x14ac:dyDescent="0.2">
      <c r="A4208" s="25" t="s">
        <v>2980</v>
      </c>
      <c r="B4208" s="64" t="s">
        <v>1932</v>
      </c>
      <c r="C4208" s="27" t="s">
        <v>6970</v>
      </c>
      <c r="D4208" s="28">
        <v>895954</v>
      </c>
      <c r="E4208" s="65">
        <v>895954</v>
      </c>
      <c r="F4208" s="66" t="str">
        <f t="shared" si="65"/>
        <v>-</v>
      </c>
    </row>
    <row r="4209" spans="1:6" ht="22.5" x14ac:dyDescent="0.2">
      <c r="A4209" s="25" t="s">
        <v>6473</v>
      </c>
      <c r="B4209" s="64" t="s">
        <v>1932</v>
      </c>
      <c r="C4209" s="27" t="s">
        <v>6971</v>
      </c>
      <c r="D4209" s="28">
        <v>895954</v>
      </c>
      <c r="E4209" s="65">
        <v>895954</v>
      </c>
      <c r="F4209" s="66" t="str">
        <f t="shared" si="65"/>
        <v>-</v>
      </c>
    </row>
    <row r="4210" spans="1:6" ht="33.75" x14ac:dyDescent="0.2">
      <c r="A4210" s="25" t="s">
        <v>6972</v>
      </c>
      <c r="B4210" s="64" t="s">
        <v>1932</v>
      </c>
      <c r="C4210" s="27" t="s">
        <v>6973</v>
      </c>
      <c r="D4210" s="28">
        <v>43872000</v>
      </c>
      <c r="E4210" s="65">
        <v>43769562.509999998</v>
      </c>
      <c r="F4210" s="66">
        <f t="shared" si="65"/>
        <v>102437.49000000209</v>
      </c>
    </row>
    <row r="4211" spans="1:6" x14ac:dyDescent="0.2">
      <c r="A4211" s="25" t="s">
        <v>1976</v>
      </c>
      <c r="B4211" s="64" t="s">
        <v>1932</v>
      </c>
      <c r="C4211" s="27" t="s">
        <v>6974</v>
      </c>
      <c r="D4211" s="28">
        <v>11847000</v>
      </c>
      <c r="E4211" s="65">
        <v>11839562.51</v>
      </c>
      <c r="F4211" s="66">
        <f t="shared" si="65"/>
        <v>7437.4900000002235</v>
      </c>
    </row>
    <row r="4212" spans="1:6" ht="22.5" x14ac:dyDescent="0.2">
      <c r="A4212" s="25" t="s">
        <v>6473</v>
      </c>
      <c r="B4212" s="64" t="s">
        <v>1932</v>
      </c>
      <c r="C4212" s="27" t="s">
        <v>6975</v>
      </c>
      <c r="D4212" s="28">
        <v>11847000</v>
      </c>
      <c r="E4212" s="65">
        <v>11839562.51</v>
      </c>
      <c r="F4212" s="66">
        <f t="shared" si="65"/>
        <v>7437.4900000002235</v>
      </c>
    </row>
    <row r="4213" spans="1:6" x14ac:dyDescent="0.2">
      <c r="A4213" s="25" t="s">
        <v>2334</v>
      </c>
      <c r="B4213" s="64" t="s">
        <v>1932</v>
      </c>
      <c r="C4213" s="27" t="s">
        <v>6976</v>
      </c>
      <c r="D4213" s="28">
        <v>5876000</v>
      </c>
      <c r="E4213" s="65">
        <v>5876000</v>
      </c>
      <c r="F4213" s="66" t="str">
        <f t="shared" si="65"/>
        <v>-</v>
      </c>
    </row>
    <row r="4214" spans="1:6" ht="22.5" x14ac:dyDescent="0.2">
      <c r="A4214" s="25" t="s">
        <v>6473</v>
      </c>
      <c r="B4214" s="64" t="s">
        <v>1932</v>
      </c>
      <c r="C4214" s="27" t="s">
        <v>6977</v>
      </c>
      <c r="D4214" s="28">
        <v>5876000</v>
      </c>
      <c r="E4214" s="65">
        <v>5876000</v>
      </c>
      <c r="F4214" s="66" t="str">
        <f t="shared" si="65"/>
        <v>-</v>
      </c>
    </row>
    <row r="4215" spans="1:6" x14ac:dyDescent="0.2">
      <c r="A4215" s="25" t="s">
        <v>4738</v>
      </c>
      <c r="B4215" s="64" t="s">
        <v>1932</v>
      </c>
      <c r="C4215" s="27" t="s">
        <v>6978</v>
      </c>
      <c r="D4215" s="28">
        <v>26149000</v>
      </c>
      <c r="E4215" s="65">
        <v>26054000</v>
      </c>
      <c r="F4215" s="66">
        <f t="shared" si="65"/>
        <v>95000</v>
      </c>
    </row>
    <row r="4216" spans="1:6" ht="22.5" x14ac:dyDescent="0.2">
      <c r="A4216" s="25" t="s">
        <v>6473</v>
      </c>
      <c r="B4216" s="64" t="s">
        <v>1932</v>
      </c>
      <c r="C4216" s="27" t="s">
        <v>6979</v>
      </c>
      <c r="D4216" s="28">
        <v>26149000</v>
      </c>
      <c r="E4216" s="65">
        <v>26054000</v>
      </c>
      <c r="F4216" s="66">
        <f t="shared" si="65"/>
        <v>95000</v>
      </c>
    </row>
    <row r="4217" spans="1:6" ht="22.5" x14ac:dyDescent="0.2">
      <c r="A4217" s="25" t="s">
        <v>2296</v>
      </c>
      <c r="B4217" s="64" t="s">
        <v>1932</v>
      </c>
      <c r="C4217" s="27" t="s">
        <v>6980</v>
      </c>
      <c r="D4217" s="28">
        <v>77899154.019999996</v>
      </c>
      <c r="E4217" s="65">
        <v>77899154.019999996</v>
      </c>
      <c r="F4217" s="66" t="str">
        <f t="shared" si="65"/>
        <v>-</v>
      </c>
    </row>
    <row r="4218" spans="1:6" ht="45" x14ac:dyDescent="0.2">
      <c r="A4218" s="25" t="s">
        <v>2041</v>
      </c>
      <c r="B4218" s="64" t="s">
        <v>1932</v>
      </c>
      <c r="C4218" s="27" t="s">
        <v>6981</v>
      </c>
      <c r="D4218" s="28">
        <v>36741597.020000003</v>
      </c>
      <c r="E4218" s="65">
        <v>36741597.020000003</v>
      </c>
      <c r="F4218" s="66" t="str">
        <f t="shared" si="65"/>
        <v>-</v>
      </c>
    </row>
    <row r="4219" spans="1:6" ht="22.5" x14ac:dyDescent="0.2">
      <c r="A4219" s="25" t="s">
        <v>6473</v>
      </c>
      <c r="B4219" s="64" t="s">
        <v>1932</v>
      </c>
      <c r="C4219" s="27" t="s">
        <v>6982</v>
      </c>
      <c r="D4219" s="28">
        <v>36741597.020000003</v>
      </c>
      <c r="E4219" s="65">
        <v>36741597.020000003</v>
      </c>
      <c r="F4219" s="66" t="str">
        <f t="shared" si="65"/>
        <v>-</v>
      </c>
    </row>
    <row r="4220" spans="1:6" ht="45" x14ac:dyDescent="0.2">
      <c r="A4220" s="25" t="s">
        <v>2980</v>
      </c>
      <c r="B4220" s="64" t="s">
        <v>1932</v>
      </c>
      <c r="C4220" s="27" t="s">
        <v>6983</v>
      </c>
      <c r="D4220" s="28">
        <v>41157557</v>
      </c>
      <c r="E4220" s="65">
        <v>41157557</v>
      </c>
      <c r="F4220" s="66" t="str">
        <f t="shared" si="65"/>
        <v>-</v>
      </c>
    </row>
    <row r="4221" spans="1:6" ht="22.5" x14ac:dyDescent="0.2">
      <c r="A4221" s="25" t="s">
        <v>6473</v>
      </c>
      <c r="B4221" s="64" t="s">
        <v>1932</v>
      </c>
      <c r="C4221" s="27" t="s">
        <v>6984</v>
      </c>
      <c r="D4221" s="28">
        <v>41157557</v>
      </c>
      <c r="E4221" s="65">
        <v>41157557</v>
      </c>
      <c r="F4221" s="66" t="str">
        <f t="shared" si="65"/>
        <v>-</v>
      </c>
    </row>
    <row r="4222" spans="1:6" ht="33.75" x14ac:dyDescent="0.2">
      <c r="A4222" s="25" t="s">
        <v>6985</v>
      </c>
      <c r="B4222" s="64" t="s">
        <v>1932</v>
      </c>
      <c r="C4222" s="27" t="s">
        <v>6986</v>
      </c>
      <c r="D4222" s="28">
        <v>1000000</v>
      </c>
      <c r="E4222" s="65">
        <v>1000000</v>
      </c>
      <c r="F4222" s="66" t="str">
        <f t="shared" si="65"/>
        <v>-</v>
      </c>
    </row>
    <row r="4223" spans="1:6" x14ac:dyDescent="0.2">
      <c r="A4223" s="25" t="s">
        <v>4738</v>
      </c>
      <c r="B4223" s="64" t="s">
        <v>1932</v>
      </c>
      <c r="C4223" s="27" t="s">
        <v>6987</v>
      </c>
      <c r="D4223" s="28">
        <v>1000000</v>
      </c>
      <c r="E4223" s="65">
        <v>1000000</v>
      </c>
      <c r="F4223" s="66" t="str">
        <f t="shared" si="65"/>
        <v>-</v>
      </c>
    </row>
    <row r="4224" spans="1:6" ht="22.5" x14ac:dyDescent="0.2">
      <c r="A4224" s="25" t="s">
        <v>6473</v>
      </c>
      <c r="B4224" s="64" t="s">
        <v>1932</v>
      </c>
      <c r="C4224" s="27" t="s">
        <v>6988</v>
      </c>
      <c r="D4224" s="28">
        <v>1000000</v>
      </c>
      <c r="E4224" s="65">
        <v>1000000</v>
      </c>
      <c r="F4224" s="66" t="str">
        <f t="shared" si="65"/>
        <v>-</v>
      </c>
    </row>
    <row r="4225" spans="1:6" ht="45" x14ac:dyDescent="0.2">
      <c r="A4225" s="25" t="s">
        <v>6989</v>
      </c>
      <c r="B4225" s="64" t="s">
        <v>1932</v>
      </c>
      <c r="C4225" s="27" t="s">
        <v>6990</v>
      </c>
      <c r="D4225" s="28">
        <v>3867959.2</v>
      </c>
      <c r="E4225" s="65">
        <v>3867959.2</v>
      </c>
      <c r="F4225" s="66" t="str">
        <f t="shared" si="65"/>
        <v>-</v>
      </c>
    </row>
    <row r="4226" spans="1:6" ht="45" x14ac:dyDescent="0.2">
      <c r="A4226" s="25" t="s">
        <v>2041</v>
      </c>
      <c r="B4226" s="64" t="s">
        <v>1932</v>
      </c>
      <c r="C4226" s="27" t="s">
        <v>6991</v>
      </c>
      <c r="D4226" s="28">
        <v>1933979.6</v>
      </c>
      <c r="E4226" s="65">
        <v>1933979.6</v>
      </c>
      <c r="F4226" s="66" t="str">
        <f t="shared" si="65"/>
        <v>-</v>
      </c>
    </row>
    <row r="4227" spans="1:6" ht="22.5" x14ac:dyDescent="0.2">
      <c r="A4227" s="25" t="s">
        <v>6473</v>
      </c>
      <c r="B4227" s="64" t="s">
        <v>1932</v>
      </c>
      <c r="C4227" s="27" t="s">
        <v>6992</v>
      </c>
      <c r="D4227" s="28">
        <v>1933979.6</v>
      </c>
      <c r="E4227" s="65">
        <v>1933979.6</v>
      </c>
      <c r="F4227" s="66" t="str">
        <f t="shared" si="65"/>
        <v>-</v>
      </c>
    </row>
    <row r="4228" spans="1:6" ht="45" x14ac:dyDescent="0.2">
      <c r="A4228" s="25" t="s">
        <v>2980</v>
      </c>
      <c r="B4228" s="64" t="s">
        <v>1932</v>
      </c>
      <c r="C4228" s="27" t="s">
        <v>6993</v>
      </c>
      <c r="D4228" s="28">
        <v>1933979.6</v>
      </c>
      <c r="E4228" s="65">
        <v>1933979.6</v>
      </c>
      <c r="F4228" s="66" t="str">
        <f t="shared" si="65"/>
        <v>-</v>
      </c>
    </row>
    <row r="4229" spans="1:6" ht="22.5" x14ac:dyDescent="0.2">
      <c r="A4229" s="25" t="s">
        <v>6473</v>
      </c>
      <c r="B4229" s="64" t="s">
        <v>1932</v>
      </c>
      <c r="C4229" s="27" t="s">
        <v>6994</v>
      </c>
      <c r="D4229" s="28">
        <v>1933979.6</v>
      </c>
      <c r="E4229" s="65">
        <v>1933979.6</v>
      </c>
      <c r="F4229" s="66" t="str">
        <f t="shared" si="65"/>
        <v>-</v>
      </c>
    </row>
    <row r="4230" spans="1:6" ht="33.75" x14ac:dyDescent="0.2">
      <c r="A4230" s="25" t="s">
        <v>6995</v>
      </c>
      <c r="B4230" s="64" t="s">
        <v>1932</v>
      </c>
      <c r="C4230" s="27" t="s">
        <v>6996</v>
      </c>
      <c r="D4230" s="28">
        <v>5092835.83</v>
      </c>
      <c r="E4230" s="65">
        <v>5092835.83</v>
      </c>
      <c r="F4230" s="66" t="str">
        <f t="shared" si="65"/>
        <v>-</v>
      </c>
    </row>
    <row r="4231" spans="1:6" x14ac:dyDescent="0.2">
      <c r="A4231" s="25" t="s">
        <v>4738</v>
      </c>
      <c r="B4231" s="64" t="s">
        <v>1932</v>
      </c>
      <c r="C4231" s="27" t="s">
        <v>6997</v>
      </c>
      <c r="D4231" s="28">
        <v>5092835.83</v>
      </c>
      <c r="E4231" s="65">
        <v>5092835.83</v>
      </c>
      <c r="F4231" s="66" t="str">
        <f t="shared" si="65"/>
        <v>-</v>
      </c>
    </row>
    <row r="4232" spans="1:6" ht="22.5" x14ac:dyDescent="0.2">
      <c r="A4232" s="25" t="s">
        <v>6473</v>
      </c>
      <c r="B4232" s="64" t="s">
        <v>1932</v>
      </c>
      <c r="C4232" s="27" t="s">
        <v>6998</v>
      </c>
      <c r="D4232" s="28">
        <v>5092835.83</v>
      </c>
      <c r="E4232" s="65">
        <v>5092835.83</v>
      </c>
      <c r="F4232" s="66" t="str">
        <f t="shared" si="65"/>
        <v>-</v>
      </c>
    </row>
    <row r="4233" spans="1:6" ht="45" x14ac:dyDescent="0.2">
      <c r="A4233" s="25" t="s">
        <v>6999</v>
      </c>
      <c r="B4233" s="64" t="s">
        <v>1932</v>
      </c>
      <c r="C4233" s="27" t="s">
        <v>7000</v>
      </c>
      <c r="D4233" s="28">
        <v>45000000</v>
      </c>
      <c r="E4233" s="65">
        <v>45000000</v>
      </c>
      <c r="F4233" s="66" t="str">
        <f t="shared" si="65"/>
        <v>-</v>
      </c>
    </row>
    <row r="4234" spans="1:6" ht="33.75" x14ac:dyDescent="0.2">
      <c r="A4234" s="25" t="s">
        <v>2952</v>
      </c>
      <c r="B4234" s="64" t="s">
        <v>1932</v>
      </c>
      <c r="C4234" s="27" t="s">
        <v>7001</v>
      </c>
      <c r="D4234" s="28">
        <v>45000000</v>
      </c>
      <c r="E4234" s="65">
        <v>45000000</v>
      </c>
      <c r="F4234" s="66" t="str">
        <f t="shared" si="65"/>
        <v>-</v>
      </c>
    </row>
    <row r="4235" spans="1:6" ht="22.5" x14ac:dyDescent="0.2">
      <c r="A4235" s="25" t="s">
        <v>6473</v>
      </c>
      <c r="B4235" s="64" t="s">
        <v>1932</v>
      </c>
      <c r="C4235" s="27" t="s">
        <v>7002</v>
      </c>
      <c r="D4235" s="28">
        <v>45000000</v>
      </c>
      <c r="E4235" s="65">
        <v>45000000</v>
      </c>
      <c r="F4235" s="66" t="str">
        <f t="shared" si="65"/>
        <v>-</v>
      </c>
    </row>
    <row r="4236" spans="1:6" x14ac:dyDescent="0.2">
      <c r="A4236" s="52" t="s">
        <v>7003</v>
      </c>
      <c r="B4236" s="53" t="s">
        <v>1932</v>
      </c>
      <c r="C4236" s="54" t="s">
        <v>7004</v>
      </c>
      <c r="D4236" s="55">
        <v>460119065.73000002</v>
      </c>
      <c r="E4236" s="56">
        <v>460078391.85000002</v>
      </c>
      <c r="F4236" s="57">
        <f t="shared" si="65"/>
        <v>40673.879999995232</v>
      </c>
    </row>
    <row r="4237" spans="1:6" x14ac:dyDescent="0.2">
      <c r="A4237" s="25" t="s">
        <v>7005</v>
      </c>
      <c r="B4237" s="64" t="s">
        <v>1932</v>
      </c>
      <c r="C4237" s="27" t="s">
        <v>7006</v>
      </c>
      <c r="D4237" s="28">
        <v>380451096.13999999</v>
      </c>
      <c r="E4237" s="65">
        <v>380410422.25999999</v>
      </c>
      <c r="F4237" s="66">
        <f t="shared" si="65"/>
        <v>40673.879999995232</v>
      </c>
    </row>
    <row r="4238" spans="1:6" ht="33.75" x14ac:dyDescent="0.2">
      <c r="A4238" s="25" t="s">
        <v>2265</v>
      </c>
      <c r="B4238" s="64" t="s">
        <v>1932</v>
      </c>
      <c r="C4238" s="27" t="s">
        <v>7007</v>
      </c>
      <c r="D4238" s="28">
        <v>380451096.13999999</v>
      </c>
      <c r="E4238" s="65">
        <v>380410422.25999999</v>
      </c>
      <c r="F4238" s="66">
        <f t="shared" si="65"/>
        <v>40673.879999995232</v>
      </c>
    </row>
    <row r="4239" spans="1:6" x14ac:dyDescent="0.2">
      <c r="A4239" s="25" t="s">
        <v>2267</v>
      </c>
      <c r="B4239" s="64" t="s">
        <v>1932</v>
      </c>
      <c r="C4239" s="27" t="s">
        <v>7008</v>
      </c>
      <c r="D4239" s="28">
        <v>380451096.13999999</v>
      </c>
      <c r="E4239" s="65">
        <v>380410422.25999999</v>
      </c>
      <c r="F4239" s="66">
        <f t="shared" ref="F4239:F4302" si="66">IF(OR(D4239="-",IF(E4239="-",0,E4239)&gt;=IF(D4239="-",0,D4239)),"-",IF(D4239="-",0,D4239)-IF(E4239="-",0,E4239))</f>
        <v>40673.879999995232</v>
      </c>
    </row>
    <row r="4240" spans="1:6" ht="33.75" x14ac:dyDescent="0.2">
      <c r="A4240" s="25" t="s">
        <v>7009</v>
      </c>
      <c r="B4240" s="64" t="s">
        <v>1932</v>
      </c>
      <c r="C4240" s="27" t="s">
        <v>7010</v>
      </c>
      <c r="D4240" s="28">
        <v>38908594.780000001</v>
      </c>
      <c r="E4240" s="65">
        <v>38908594.780000001</v>
      </c>
      <c r="F4240" s="66" t="str">
        <f t="shared" si="66"/>
        <v>-</v>
      </c>
    </row>
    <row r="4241" spans="1:6" ht="22.5" x14ac:dyDescent="0.2">
      <c r="A4241" s="25" t="s">
        <v>2874</v>
      </c>
      <c r="B4241" s="64" t="s">
        <v>1932</v>
      </c>
      <c r="C4241" s="27" t="s">
        <v>7011</v>
      </c>
      <c r="D4241" s="28">
        <v>1975967.38</v>
      </c>
      <c r="E4241" s="65">
        <v>1975967.38</v>
      </c>
      <c r="F4241" s="66" t="str">
        <f t="shared" si="66"/>
        <v>-</v>
      </c>
    </row>
    <row r="4242" spans="1:6" x14ac:dyDescent="0.2">
      <c r="A4242" s="25" t="s">
        <v>2091</v>
      </c>
      <c r="B4242" s="64" t="s">
        <v>1932</v>
      </c>
      <c r="C4242" s="27" t="s">
        <v>7012</v>
      </c>
      <c r="D4242" s="28">
        <v>1975967.38</v>
      </c>
      <c r="E4242" s="65">
        <v>1975967.38</v>
      </c>
      <c r="F4242" s="66" t="str">
        <f t="shared" si="66"/>
        <v>-</v>
      </c>
    </row>
    <row r="4243" spans="1:6" ht="45" x14ac:dyDescent="0.2">
      <c r="A4243" s="25" t="s">
        <v>2645</v>
      </c>
      <c r="B4243" s="64" t="s">
        <v>1932</v>
      </c>
      <c r="C4243" s="27" t="s">
        <v>7013</v>
      </c>
      <c r="D4243" s="28">
        <v>36932627.399999999</v>
      </c>
      <c r="E4243" s="65">
        <v>36932627.399999999</v>
      </c>
      <c r="F4243" s="66" t="str">
        <f t="shared" si="66"/>
        <v>-</v>
      </c>
    </row>
    <row r="4244" spans="1:6" x14ac:dyDescent="0.2">
      <c r="A4244" s="25" t="s">
        <v>2091</v>
      </c>
      <c r="B4244" s="64" t="s">
        <v>1932</v>
      </c>
      <c r="C4244" s="27" t="s">
        <v>7014</v>
      </c>
      <c r="D4244" s="28">
        <v>36932627.399999999</v>
      </c>
      <c r="E4244" s="65">
        <v>36932627.399999999</v>
      </c>
      <c r="F4244" s="66" t="str">
        <f t="shared" si="66"/>
        <v>-</v>
      </c>
    </row>
    <row r="4245" spans="1:6" ht="33.75" x14ac:dyDescent="0.2">
      <c r="A4245" s="25" t="s">
        <v>7015</v>
      </c>
      <c r="B4245" s="64" t="s">
        <v>1932</v>
      </c>
      <c r="C4245" s="27" t="s">
        <v>7016</v>
      </c>
      <c r="D4245" s="28">
        <v>289705803.60000002</v>
      </c>
      <c r="E4245" s="65">
        <v>289705803.60000002</v>
      </c>
      <c r="F4245" s="66" t="str">
        <f t="shared" si="66"/>
        <v>-</v>
      </c>
    </row>
    <row r="4246" spans="1:6" ht="45" x14ac:dyDescent="0.2">
      <c r="A4246" s="25" t="s">
        <v>2645</v>
      </c>
      <c r="B4246" s="64" t="s">
        <v>1932</v>
      </c>
      <c r="C4246" s="27" t="s">
        <v>7017</v>
      </c>
      <c r="D4246" s="28">
        <v>289705803.60000002</v>
      </c>
      <c r="E4246" s="65">
        <v>289705803.60000002</v>
      </c>
      <c r="F4246" s="66" t="str">
        <f t="shared" si="66"/>
        <v>-</v>
      </c>
    </row>
    <row r="4247" spans="1:6" x14ac:dyDescent="0.2">
      <c r="A4247" s="25" t="s">
        <v>2091</v>
      </c>
      <c r="B4247" s="64" t="s">
        <v>1932</v>
      </c>
      <c r="C4247" s="27" t="s">
        <v>7018</v>
      </c>
      <c r="D4247" s="28">
        <v>289705803.60000002</v>
      </c>
      <c r="E4247" s="65">
        <v>289705803.60000002</v>
      </c>
      <c r="F4247" s="66" t="str">
        <f t="shared" si="66"/>
        <v>-</v>
      </c>
    </row>
    <row r="4248" spans="1:6" ht="33.75" x14ac:dyDescent="0.2">
      <c r="A4248" s="25" t="s">
        <v>7019</v>
      </c>
      <c r="B4248" s="64" t="s">
        <v>1932</v>
      </c>
      <c r="C4248" s="27" t="s">
        <v>7020</v>
      </c>
      <c r="D4248" s="28">
        <v>16265008.66</v>
      </c>
      <c r="E4248" s="65">
        <v>16224334.779999999</v>
      </c>
      <c r="F4248" s="66">
        <f t="shared" si="66"/>
        <v>40673.88000000082</v>
      </c>
    </row>
    <row r="4249" spans="1:6" ht="22.5" x14ac:dyDescent="0.2">
      <c r="A4249" s="25" t="s">
        <v>2874</v>
      </c>
      <c r="B4249" s="64" t="s">
        <v>1932</v>
      </c>
      <c r="C4249" s="27" t="s">
        <v>7021</v>
      </c>
      <c r="D4249" s="28">
        <v>890275.96</v>
      </c>
      <c r="E4249" s="65">
        <v>850427.26</v>
      </c>
      <c r="F4249" s="66">
        <f t="shared" si="66"/>
        <v>39848.699999999953</v>
      </c>
    </row>
    <row r="4250" spans="1:6" x14ac:dyDescent="0.2">
      <c r="A4250" s="25" t="s">
        <v>2091</v>
      </c>
      <c r="B4250" s="64" t="s">
        <v>1932</v>
      </c>
      <c r="C4250" s="27" t="s">
        <v>7022</v>
      </c>
      <c r="D4250" s="28">
        <v>890275.96</v>
      </c>
      <c r="E4250" s="65">
        <v>850427.26</v>
      </c>
      <c r="F4250" s="66">
        <f t="shared" si="66"/>
        <v>39848.699999999953</v>
      </c>
    </row>
    <row r="4251" spans="1:6" ht="45" x14ac:dyDescent="0.2">
      <c r="A4251" s="25" t="s">
        <v>2645</v>
      </c>
      <c r="B4251" s="64" t="s">
        <v>1932</v>
      </c>
      <c r="C4251" s="27" t="s">
        <v>7023</v>
      </c>
      <c r="D4251" s="28">
        <v>15374732.699999999</v>
      </c>
      <c r="E4251" s="65">
        <v>15373907.52</v>
      </c>
      <c r="F4251" s="66">
        <f t="shared" si="66"/>
        <v>825.17999999970198</v>
      </c>
    </row>
    <row r="4252" spans="1:6" x14ac:dyDescent="0.2">
      <c r="A4252" s="25" t="s">
        <v>2091</v>
      </c>
      <c r="B4252" s="64" t="s">
        <v>1932</v>
      </c>
      <c r="C4252" s="27" t="s">
        <v>7024</v>
      </c>
      <c r="D4252" s="28">
        <v>15374732.699999999</v>
      </c>
      <c r="E4252" s="65">
        <v>15373907.52</v>
      </c>
      <c r="F4252" s="66">
        <f t="shared" si="66"/>
        <v>825.17999999970198</v>
      </c>
    </row>
    <row r="4253" spans="1:6" ht="45" x14ac:dyDescent="0.2">
      <c r="A4253" s="25" t="s">
        <v>7025</v>
      </c>
      <c r="B4253" s="64" t="s">
        <v>1932</v>
      </c>
      <c r="C4253" s="27" t="s">
        <v>7026</v>
      </c>
      <c r="D4253" s="28">
        <v>10000000</v>
      </c>
      <c r="E4253" s="65">
        <v>10000000</v>
      </c>
      <c r="F4253" s="66" t="str">
        <f t="shared" si="66"/>
        <v>-</v>
      </c>
    </row>
    <row r="4254" spans="1:6" ht="45" x14ac:dyDescent="0.2">
      <c r="A4254" s="25" t="s">
        <v>2645</v>
      </c>
      <c r="B4254" s="64" t="s">
        <v>1932</v>
      </c>
      <c r="C4254" s="27" t="s">
        <v>7027</v>
      </c>
      <c r="D4254" s="28">
        <v>10000000</v>
      </c>
      <c r="E4254" s="65">
        <v>10000000</v>
      </c>
      <c r="F4254" s="66" t="str">
        <f t="shared" si="66"/>
        <v>-</v>
      </c>
    </row>
    <row r="4255" spans="1:6" x14ac:dyDescent="0.2">
      <c r="A4255" s="25" t="s">
        <v>2091</v>
      </c>
      <c r="B4255" s="64" t="s">
        <v>1932</v>
      </c>
      <c r="C4255" s="27" t="s">
        <v>7028</v>
      </c>
      <c r="D4255" s="28">
        <v>10000000</v>
      </c>
      <c r="E4255" s="65">
        <v>10000000</v>
      </c>
      <c r="F4255" s="66" t="str">
        <f t="shared" si="66"/>
        <v>-</v>
      </c>
    </row>
    <row r="4256" spans="1:6" ht="45" x14ac:dyDescent="0.2">
      <c r="A4256" s="25" t="s">
        <v>7029</v>
      </c>
      <c r="B4256" s="64" t="s">
        <v>1932</v>
      </c>
      <c r="C4256" s="27" t="s">
        <v>7030</v>
      </c>
      <c r="D4256" s="28">
        <v>25571689.100000001</v>
      </c>
      <c r="E4256" s="65">
        <v>25571689.100000001</v>
      </c>
      <c r="F4256" s="66" t="str">
        <f t="shared" si="66"/>
        <v>-</v>
      </c>
    </row>
    <row r="4257" spans="1:6" ht="22.5" x14ac:dyDescent="0.2">
      <c r="A4257" s="25" t="s">
        <v>2874</v>
      </c>
      <c r="B4257" s="64" t="s">
        <v>1932</v>
      </c>
      <c r="C4257" s="27" t="s">
        <v>7031</v>
      </c>
      <c r="D4257" s="28">
        <v>5149586.2</v>
      </c>
      <c r="E4257" s="65">
        <v>5149586.2</v>
      </c>
      <c r="F4257" s="66" t="str">
        <f t="shared" si="66"/>
        <v>-</v>
      </c>
    </row>
    <row r="4258" spans="1:6" x14ac:dyDescent="0.2">
      <c r="A4258" s="25" t="s">
        <v>2091</v>
      </c>
      <c r="B4258" s="64" t="s">
        <v>1932</v>
      </c>
      <c r="C4258" s="27" t="s">
        <v>7032</v>
      </c>
      <c r="D4258" s="28">
        <v>5149586.2</v>
      </c>
      <c r="E4258" s="65">
        <v>5149586.2</v>
      </c>
      <c r="F4258" s="66" t="str">
        <f t="shared" si="66"/>
        <v>-</v>
      </c>
    </row>
    <row r="4259" spans="1:6" ht="45" x14ac:dyDescent="0.2">
      <c r="A4259" s="25" t="s">
        <v>2645</v>
      </c>
      <c r="B4259" s="64" t="s">
        <v>1932</v>
      </c>
      <c r="C4259" s="27" t="s">
        <v>7033</v>
      </c>
      <c r="D4259" s="28">
        <v>20422102.899999999</v>
      </c>
      <c r="E4259" s="65">
        <v>20422102.899999999</v>
      </c>
      <c r="F4259" s="66" t="str">
        <f t="shared" si="66"/>
        <v>-</v>
      </c>
    </row>
    <row r="4260" spans="1:6" x14ac:dyDescent="0.2">
      <c r="A4260" s="25" t="s">
        <v>2091</v>
      </c>
      <c r="B4260" s="64" t="s">
        <v>1932</v>
      </c>
      <c r="C4260" s="27" t="s">
        <v>7034</v>
      </c>
      <c r="D4260" s="28">
        <v>20422102.899999999</v>
      </c>
      <c r="E4260" s="65">
        <v>20422102.899999999</v>
      </c>
      <c r="F4260" s="66" t="str">
        <f t="shared" si="66"/>
        <v>-</v>
      </c>
    </row>
    <row r="4261" spans="1:6" x14ac:dyDescent="0.2">
      <c r="A4261" s="25" t="s">
        <v>7035</v>
      </c>
      <c r="B4261" s="64" t="s">
        <v>1932</v>
      </c>
      <c r="C4261" s="27" t="s">
        <v>7036</v>
      </c>
      <c r="D4261" s="28">
        <v>79667969.590000004</v>
      </c>
      <c r="E4261" s="65">
        <v>79667969.590000004</v>
      </c>
      <c r="F4261" s="66" t="str">
        <f t="shared" si="66"/>
        <v>-</v>
      </c>
    </row>
    <row r="4262" spans="1:6" ht="33.75" x14ac:dyDescent="0.2">
      <c r="A4262" s="25" t="s">
        <v>2265</v>
      </c>
      <c r="B4262" s="64" t="s">
        <v>1932</v>
      </c>
      <c r="C4262" s="27" t="s">
        <v>7037</v>
      </c>
      <c r="D4262" s="28">
        <v>79667969.590000004</v>
      </c>
      <c r="E4262" s="65">
        <v>79667969.590000004</v>
      </c>
      <c r="F4262" s="66" t="str">
        <f t="shared" si="66"/>
        <v>-</v>
      </c>
    </row>
    <row r="4263" spans="1:6" x14ac:dyDescent="0.2">
      <c r="A4263" s="25" t="s">
        <v>2267</v>
      </c>
      <c r="B4263" s="64" t="s">
        <v>1932</v>
      </c>
      <c r="C4263" s="27" t="s">
        <v>7038</v>
      </c>
      <c r="D4263" s="28">
        <v>79667969.590000004</v>
      </c>
      <c r="E4263" s="65">
        <v>79667969.590000004</v>
      </c>
      <c r="F4263" s="66" t="str">
        <f t="shared" si="66"/>
        <v>-</v>
      </c>
    </row>
    <row r="4264" spans="1:6" ht="33.75" x14ac:dyDescent="0.2">
      <c r="A4264" s="25" t="s">
        <v>7039</v>
      </c>
      <c r="B4264" s="64" t="s">
        <v>1932</v>
      </c>
      <c r="C4264" s="27" t="s">
        <v>7040</v>
      </c>
      <c r="D4264" s="28">
        <v>11918913.689999999</v>
      </c>
      <c r="E4264" s="65">
        <v>11918913.689999999</v>
      </c>
      <c r="F4264" s="66" t="str">
        <f t="shared" si="66"/>
        <v>-</v>
      </c>
    </row>
    <row r="4265" spans="1:6" ht="45" x14ac:dyDescent="0.2">
      <c r="A4265" s="25" t="s">
        <v>2645</v>
      </c>
      <c r="B4265" s="64" t="s">
        <v>1932</v>
      </c>
      <c r="C4265" s="27" t="s">
        <v>7041</v>
      </c>
      <c r="D4265" s="28">
        <v>11918913.689999999</v>
      </c>
      <c r="E4265" s="65">
        <v>11918913.689999999</v>
      </c>
      <c r="F4265" s="66" t="str">
        <f t="shared" si="66"/>
        <v>-</v>
      </c>
    </row>
    <row r="4266" spans="1:6" x14ac:dyDescent="0.2">
      <c r="A4266" s="25" t="s">
        <v>2091</v>
      </c>
      <c r="B4266" s="64" t="s">
        <v>1932</v>
      </c>
      <c r="C4266" s="27" t="s">
        <v>7042</v>
      </c>
      <c r="D4266" s="28">
        <v>11918913.689999999</v>
      </c>
      <c r="E4266" s="65">
        <v>11918913.689999999</v>
      </c>
      <c r="F4266" s="66" t="str">
        <f t="shared" si="66"/>
        <v>-</v>
      </c>
    </row>
    <row r="4267" spans="1:6" ht="33.75" x14ac:dyDescent="0.2">
      <c r="A4267" s="25" t="s">
        <v>7043</v>
      </c>
      <c r="B4267" s="64" t="s">
        <v>1932</v>
      </c>
      <c r="C4267" s="27" t="s">
        <v>7044</v>
      </c>
      <c r="D4267" s="28">
        <v>59144945</v>
      </c>
      <c r="E4267" s="65">
        <v>59144945</v>
      </c>
      <c r="F4267" s="66" t="str">
        <f t="shared" si="66"/>
        <v>-</v>
      </c>
    </row>
    <row r="4268" spans="1:6" ht="22.5" x14ac:dyDescent="0.2">
      <c r="A4268" s="25" t="s">
        <v>2874</v>
      </c>
      <c r="B4268" s="64" t="s">
        <v>1932</v>
      </c>
      <c r="C4268" s="27" t="s">
        <v>7045</v>
      </c>
      <c r="D4268" s="28">
        <v>17651067.829999998</v>
      </c>
      <c r="E4268" s="65">
        <v>17651067.829999998</v>
      </c>
      <c r="F4268" s="66" t="str">
        <f t="shared" si="66"/>
        <v>-</v>
      </c>
    </row>
    <row r="4269" spans="1:6" x14ac:dyDescent="0.2">
      <c r="A4269" s="25" t="s">
        <v>2091</v>
      </c>
      <c r="B4269" s="64" t="s">
        <v>1932</v>
      </c>
      <c r="C4269" s="27" t="s">
        <v>7046</v>
      </c>
      <c r="D4269" s="28">
        <v>17651067.829999998</v>
      </c>
      <c r="E4269" s="65">
        <v>17651067.829999998</v>
      </c>
      <c r="F4269" s="66" t="str">
        <f t="shared" si="66"/>
        <v>-</v>
      </c>
    </row>
    <row r="4270" spans="1:6" ht="45" x14ac:dyDescent="0.2">
      <c r="A4270" s="25" t="s">
        <v>2645</v>
      </c>
      <c r="B4270" s="64" t="s">
        <v>1932</v>
      </c>
      <c r="C4270" s="27" t="s">
        <v>7047</v>
      </c>
      <c r="D4270" s="28">
        <v>41493877.170000002</v>
      </c>
      <c r="E4270" s="65">
        <v>41493877.170000002</v>
      </c>
      <c r="F4270" s="66" t="str">
        <f t="shared" si="66"/>
        <v>-</v>
      </c>
    </row>
    <row r="4271" spans="1:6" x14ac:dyDescent="0.2">
      <c r="A4271" s="25" t="s">
        <v>2091</v>
      </c>
      <c r="B4271" s="64" t="s">
        <v>1932</v>
      </c>
      <c r="C4271" s="27" t="s">
        <v>7048</v>
      </c>
      <c r="D4271" s="28">
        <v>41493877.170000002</v>
      </c>
      <c r="E4271" s="65">
        <v>41493877.170000002</v>
      </c>
      <c r="F4271" s="66" t="str">
        <f t="shared" si="66"/>
        <v>-</v>
      </c>
    </row>
    <row r="4272" spans="1:6" ht="45" x14ac:dyDescent="0.2">
      <c r="A4272" s="25" t="s">
        <v>7029</v>
      </c>
      <c r="B4272" s="64" t="s">
        <v>1932</v>
      </c>
      <c r="C4272" s="27" t="s">
        <v>7049</v>
      </c>
      <c r="D4272" s="28">
        <v>8604110.9000000004</v>
      </c>
      <c r="E4272" s="65">
        <v>8604110.9000000004</v>
      </c>
      <c r="F4272" s="66" t="str">
        <f t="shared" si="66"/>
        <v>-</v>
      </c>
    </row>
    <row r="4273" spans="1:6" ht="22.5" x14ac:dyDescent="0.2">
      <c r="A4273" s="25" t="s">
        <v>2874</v>
      </c>
      <c r="B4273" s="64" t="s">
        <v>1932</v>
      </c>
      <c r="C4273" s="27" t="s">
        <v>7050</v>
      </c>
      <c r="D4273" s="28">
        <v>2050201</v>
      </c>
      <c r="E4273" s="65">
        <v>2050201</v>
      </c>
      <c r="F4273" s="66" t="str">
        <f t="shared" si="66"/>
        <v>-</v>
      </c>
    </row>
    <row r="4274" spans="1:6" x14ac:dyDescent="0.2">
      <c r="A4274" s="25" t="s">
        <v>2091</v>
      </c>
      <c r="B4274" s="64" t="s">
        <v>1932</v>
      </c>
      <c r="C4274" s="27" t="s">
        <v>7051</v>
      </c>
      <c r="D4274" s="28">
        <v>2050201</v>
      </c>
      <c r="E4274" s="65">
        <v>2050201</v>
      </c>
      <c r="F4274" s="66" t="str">
        <f t="shared" si="66"/>
        <v>-</v>
      </c>
    </row>
    <row r="4275" spans="1:6" ht="45" x14ac:dyDescent="0.2">
      <c r="A4275" s="25" t="s">
        <v>2645</v>
      </c>
      <c r="B4275" s="64" t="s">
        <v>1932</v>
      </c>
      <c r="C4275" s="27" t="s">
        <v>7052</v>
      </c>
      <c r="D4275" s="28">
        <v>6553909.9000000004</v>
      </c>
      <c r="E4275" s="65">
        <v>6553909.9000000004</v>
      </c>
      <c r="F4275" s="66" t="str">
        <f t="shared" si="66"/>
        <v>-</v>
      </c>
    </row>
    <row r="4276" spans="1:6" x14ac:dyDescent="0.2">
      <c r="A4276" s="25" t="s">
        <v>2091</v>
      </c>
      <c r="B4276" s="64" t="s">
        <v>1932</v>
      </c>
      <c r="C4276" s="27" t="s">
        <v>7053</v>
      </c>
      <c r="D4276" s="28">
        <v>6553909.9000000004</v>
      </c>
      <c r="E4276" s="65">
        <v>6553909.9000000004</v>
      </c>
      <c r="F4276" s="66" t="str">
        <f t="shared" si="66"/>
        <v>-</v>
      </c>
    </row>
    <row r="4277" spans="1:6" ht="22.5" x14ac:dyDescent="0.2">
      <c r="A4277" s="52" t="s">
        <v>7054</v>
      </c>
      <c r="B4277" s="53" t="s">
        <v>1932</v>
      </c>
      <c r="C4277" s="54" t="s">
        <v>7055</v>
      </c>
      <c r="D4277" s="55">
        <v>13846200</v>
      </c>
      <c r="E4277" s="56">
        <v>6202342.7599999998</v>
      </c>
      <c r="F4277" s="57">
        <f t="shared" si="66"/>
        <v>7643857.2400000002</v>
      </c>
    </row>
    <row r="4278" spans="1:6" ht="22.5" x14ac:dyDescent="0.2">
      <c r="A4278" s="25" t="s">
        <v>7056</v>
      </c>
      <c r="B4278" s="64" t="s">
        <v>1932</v>
      </c>
      <c r="C4278" s="27" t="s">
        <v>7057</v>
      </c>
      <c r="D4278" s="28">
        <v>13846200</v>
      </c>
      <c r="E4278" s="65">
        <v>6202342.7599999998</v>
      </c>
      <c r="F4278" s="66">
        <f t="shared" si="66"/>
        <v>7643857.2400000002</v>
      </c>
    </row>
    <row r="4279" spans="1:6" ht="33.75" x14ac:dyDescent="0.2">
      <c r="A4279" s="25" t="s">
        <v>2410</v>
      </c>
      <c r="B4279" s="64" t="s">
        <v>1932</v>
      </c>
      <c r="C4279" s="27" t="s">
        <v>7058</v>
      </c>
      <c r="D4279" s="28">
        <v>13846200</v>
      </c>
      <c r="E4279" s="65">
        <v>6202342.7599999998</v>
      </c>
      <c r="F4279" s="66">
        <f t="shared" si="66"/>
        <v>7643857.2400000002</v>
      </c>
    </row>
    <row r="4280" spans="1:6" ht="22.5" x14ac:dyDescent="0.2">
      <c r="A4280" s="25" t="s">
        <v>2412</v>
      </c>
      <c r="B4280" s="64" t="s">
        <v>1932</v>
      </c>
      <c r="C4280" s="27" t="s">
        <v>7059</v>
      </c>
      <c r="D4280" s="28">
        <v>13846200</v>
      </c>
      <c r="E4280" s="65">
        <v>6202342.7599999998</v>
      </c>
      <c r="F4280" s="66">
        <f t="shared" si="66"/>
        <v>7643857.2400000002</v>
      </c>
    </row>
    <row r="4281" spans="1:6" ht="22.5" x14ac:dyDescent="0.2">
      <c r="A4281" s="25" t="s">
        <v>7060</v>
      </c>
      <c r="B4281" s="64" t="s">
        <v>1932</v>
      </c>
      <c r="C4281" s="27" t="s">
        <v>7061</v>
      </c>
      <c r="D4281" s="28">
        <v>13846200</v>
      </c>
      <c r="E4281" s="65">
        <v>6202342.7599999998</v>
      </c>
      <c r="F4281" s="66">
        <f t="shared" si="66"/>
        <v>7643857.2400000002</v>
      </c>
    </row>
    <row r="4282" spans="1:6" ht="22.5" x14ac:dyDescent="0.2">
      <c r="A4282" s="25" t="s">
        <v>7062</v>
      </c>
      <c r="B4282" s="64" t="s">
        <v>1932</v>
      </c>
      <c r="C4282" s="27" t="s">
        <v>7063</v>
      </c>
      <c r="D4282" s="28">
        <v>13846200</v>
      </c>
      <c r="E4282" s="65">
        <v>6202342.7599999998</v>
      </c>
      <c r="F4282" s="66">
        <f t="shared" si="66"/>
        <v>7643857.2400000002</v>
      </c>
    </row>
    <row r="4283" spans="1:6" x14ac:dyDescent="0.2">
      <c r="A4283" s="25" t="s">
        <v>15</v>
      </c>
      <c r="B4283" s="64" t="s">
        <v>1932</v>
      </c>
      <c r="C4283" s="27" t="s">
        <v>7064</v>
      </c>
      <c r="D4283" s="28">
        <v>13846200</v>
      </c>
      <c r="E4283" s="65">
        <v>6202342.7599999998</v>
      </c>
      <c r="F4283" s="66">
        <f t="shared" si="66"/>
        <v>7643857.2400000002</v>
      </c>
    </row>
    <row r="4284" spans="1:6" ht="33.75" x14ac:dyDescent="0.2">
      <c r="A4284" s="52" t="s">
        <v>7065</v>
      </c>
      <c r="B4284" s="53" t="s">
        <v>1932</v>
      </c>
      <c r="C4284" s="54" t="s">
        <v>7066</v>
      </c>
      <c r="D4284" s="55">
        <v>6680813745.4200001</v>
      </c>
      <c r="E4284" s="56">
        <v>6657090181.5100002</v>
      </c>
      <c r="F4284" s="57">
        <f t="shared" si="66"/>
        <v>23723563.909999847</v>
      </c>
    </row>
    <row r="4285" spans="1:6" ht="33.75" x14ac:dyDescent="0.2">
      <c r="A4285" s="25" t="s">
        <v>7067</v>
      </c>
      <c r="B4285" s="64" t="s">
        <v>1932</v>
      </c>
      <c r="C4285" s="27" t="s">
        <v>7068</v>
      </c>
      <c r="D4285" s="28">
        <v>2470864300</v>
      </c>
      <c r="E4285" s="65">
        <v>2470864300</v>
      </c>
      <c r="F4285" s="66" t="str">
        <f t="shared" si="66"/>
        <v>-</v>
      </c>
    </row>
    <row r="4286" spans="1:6" ht="33.75" x14ac:dyDescent="0.2">
      <c r="A4286" s="25" t="s">
        <v>2410</v>
      </c>
      <c r="B4286" s="64" t="s">
        <v>1932</v>
      </c>
      <c r="C4286" s="27" t="s">
        <v>7069</v>
      </c>
      <c r="D4286" s="28">
        <v>2470864300</v>
      </c>
      <c r="E4286" s="65">
        <v>2470864300</v>
      </c>
      <c r="F4286" s="66" t="str">
        <f t="shared" si="66"/>
        <v>-</v>
      </c>
    </row>
    <row r="4287" spans="1:6" ht="45" x14ac:dyDescent="0.2">
      <c r="A4287" s="25" t="s">
        <v>7070</v>
      </c>
      <c r="B4287" s="64" t="s">
        <v>1932</v>
      </c>
      <c r="C4287" s="27" t="s">
        <v>7071</v>
      </c>
      <c r="D4287" s="28">
        <v>2470864300</v>
      </c>
      <c r="E4287" s="65">
        <v>2470864300</v>
      </c>
      <c r="F4287" s="66" t="str">
        <f t="shared" si="66"/>
        <v>-</v>
      </c>
    </row>
    <row r="4288" spans="1:6" ht="22.5" x14ac:dyDescent="0.2">
      <c r="A4288" s="25" t="s">
        <v>7072</v>
      </c>
      <c r="B4288" s="64" t="s">
        <v>1932</v>
      </c>
      <c r="C4288" s="27" t="s">
        <v>7073</v>
      </c>
      <c r="D4288" s="28">
        <v>2470864300</v>
      </c>
      <c r="E4288" s="65">
        <v>2470864300</v>
      </c>
      <c r="F4288" s="66" t="str">
        <f t="shared" si="66"/>
        <v>-</v>
      </c>
    </row>
    <row r="4289" spans="1:6" x14ac:dyDescent="0.2">
      <c r="A4289" s="25" t="s">
        <v>7074</v>
      </c>
      <c r="B4289" s="64" t="s">
        <v>1932</v>
      </c>
      <c r="C4289" s="27" t="s">
        <v>7075</v>
      </c>
      <c r="D4289" s="28">
        <v>2470864300</v>
      </c>
      <c r="E4289" s="65">
        <v>2470864300</v>
      </c>
      <c r="F4289" s="66" t="str">
        <f t="shared" si="66"/>
        <v>-</v>
      </c>
    </row>
    <row r="4290" spans="1:6" x14ac:dyDescent="0.2">
      <c r="A4290" s="25" t="s">
        <v>15</v>
      </c>
      <c r="B4290" s="64" t="s">
        <v>1932</v>
      </c>
      <c r="C4290" s="27" t="s">
        <v>7076</v>
      </c>
      <c r="D4290" s="28">
        <v>2470864300</v>
      </c>
      <c r="E4290" s="65">
        <v>2470864300</v>
      </c>
      <c r="F4290" s="66" t="str">
        <f t="shared" si="66"/>
        <v>-</v>
      </c>
    </row>
    <row r="4291" spans="1:6" x14ac:dyDescent="0.2">
      <c r="A4291" s="25" t="s">
        <v>7077</v>
      </c>
      <c r="B4291" s="64" t="s">
        <v>1932</v>
      </c>
      <c r="C4291" s="27" t="s">
        <v>7078</v>
      </c>
      <c r="D4291" s="28">
        <v>557460726.29999995</v>
      </c>
      <c r="E4291" s="65">
        <v>557460726.29999995</v>
      </c>
      <c r="F4291" s="66" t="str">
        <f t="shared" si="66"/>
        <v>-</v>
      </c>
    </row>
    <row r="4292" spans="1:6" ht="33.75" x14ac:dyDescent="0.2">
      <c r="A4292" s="25" t="s">
        <v>2410</v>
      </c>
      <c r="B4292" s="64" t="s">
        <v>1932</v>
      </c>
      <c r="C4292" s="27" t="s">
        <v>7079</v>
      </c>
      <c r="D4292" s="28">
        <v>502460726.30000001</v>
      </c>
      <c r="E4292" s="65">
        <v>502460726.30000001</v>
      </c>
      <c r="F4292" s="66" t="str">
        <f t="shared" si="66"/>
        <v>-</v>
      </c>
    </row>
    <row r="4293" spans="1:6" ht="45" x14ac:dyDescent="0.2">
      <c r="A4293" s="25" t="s">
        <v>7070</v>
      </c>
      <c r="B4293" s="64" t="s">
        <v>1932</v>
      </c>
      <c r="C4293" s="27" t="s">
        <v>7080</v>
      </c>
      <c r="D4293" s="28">
        <v>502460726.30000001</v>
      </c>
      <c r="E4293" s="65">
        <v>502460726.30000001</v>
      </c>
      <c r="F4293" s="66" t="str">
        <f t="shared" si="66"/>
        <v>-</v>
      </c>
    </row>
    <row r="4294" spans="1:6" ht="56.25" x14ac:dyDescent="0.2">
      <c r="A4294" s="25" t="s">
        <v>7081</v>
      </c>
      <c r="B4294" s="64" t="s">
        <v>1932</v>
      </c>
      <c r="C4294" s="27" t="s">
        <v>7082</v>
      </c>
      <c r="D4294" s="28">
        <v>47460726.299999997</v>
      </c>
      <c r="E4294" s="65">
        <v>47460726.299999997</v>
      </c>
      <c r="F4294" s="66" t="str">
        <f t="shared" si="66"/>
        <v>-</v>
      </c>
    </row>
    <row r="4295" spans="1:6" x14ac:dyDescent="0.2">
      <c r="A4295" s="25" t="s">
        <v>7077</v>
      </c>
      <c r="B4295" s="64" t="s">
        <v>1932</v>
      </c>
      <c r="C4295" s="27" t="s">
        <v>7083</v>
      </c>
      <c r="D4295" s="28">
        <v>47460726.299999997</v>
      </c>
      <c r="E4295" s="65">
        <v>47460726.299999997</v>
      </c>
      <c r="F4295" s="66" t="str">
        <f t="shared" si="66"/>
        <v>-</v>
      </c>
    </row>
    <row r="4296" spans="1:6" x14ac:dyDescent="0.2">
      <c r="A4296" s="25" t="s">
        <v>15</v>
      </c>
      <c r="B4296" s="64" t="s">
        <v>1932</v>
      </c>
      <c r="C4296" s="27" t="s">
        <v>7084</v>
      </c>
      <c r="D4296" s="28">
        <v>47460726.299999997</v>
      </c>
      <c r="E4296" s="65">
        <v>47460726.299999997</v>
      </c>
      <c r="F4296" s="66" t="str">
        <f t="shared" si="66"/>
        <v>-</v>
      </c>
    </row>
    <row r="4297" spans="1:6" ht="67.5" x14ac:dyDescent="0.2">
      <c r="A4297" s="25" t="s">
        <v>7085</v>
      </c>
      <c r="B4297" s="64" t="s">
        <v>1932</v>
      </c>
      <c r="C4297" s="27" t="s">
        <v>7086</v>
      </c>
      <c r="D4297" s="28">
        <v>400000000</v>
      </c>
      <c r="E4297" s="65">
        <v>400000000</v>
      </c>
      <c r="F4297" s="66" t="str">
        <f t="shared" si="66"/>
        <v>-</v>
      </c>
    </row>
    <row r="4298" spans="1:6" x14ac:dyDescent="0.2">
      <c r="A4298" s="25" t="s">
        <v>7077</v>
      </c>
      <c r="B4298" s="64" t="s">
        <v>1932</v>
      </c>
      <c r="C4298" s="27" t="s">
        <v>7087</v>
      </c>
      <c r="D4298" s="28">
        <v>400000000</v>
      </c>
      <c r="E4298" s="65">
        <v>400000000</v>
      </c>
      <c r="F4298" s="66" t="str">
        <f t="shared" si="66"/>
        <v>-</v>
      </c>
    </row>
    <row r="4299" spans="1:6" x14ac:dyDescent="0.2">
      <c r="A4299" s="25" t="s">
        <v>15</v>
      </c>
      <c r="B4299" s="64" t="s">
        <v>1932</v>
      </c>
      <c r="C4299" s="27" t="s">
        <v>7088</v>
      </c>
      <c r="D4299" s="28">
        <v>400000000</v>
      </c>
      <c r="E4299" s="65">
        <v>400000000</v>
      </c>
      <c r="F4299" s="66" t="str">
        <f t="shared" si="66"/>
        <v>-</v>
      </c>
    </row>
    <row r="4300" spans="1:6" ht="56.25" x14ac:dyDescent="0.2">
      <c r="A4300" s="25" t="s">
        <v>7089</v>
      </c>
      <c r="B4300" s="64" t="s">
        <v>1932</v>
      </c>
      <c r="C4300" s="27" t="s">
        <v>7090</v>
      </c>
      <c r="D4300" s="28">
        <v>50000000</v>
      </c>
      <c r="E4300" s="65">
        <v>50000000</v>
      </c>
      <c r="F4300" s="66" t="str">
        <f t="shared" si="66"/>
        <v>-</v>
      </c>
    </row>
    <row r="4301" spans="1:6" x14ac:dyDescent="0.2">
      <c r="A4301" s="25" t="s">
        <v>7077</v>
      </c>
      <c r="B4301" s="64" t="s">
        <v>1932</v>
      </c>
      <c r="C4301" s="27" t="s">
        <v>7091</v>
      </c>
      <c r="D4301" s="28">
        <v>50000000</v>
      </c>
      <c r="E4301" s="65">
        <v>50000000</v>
      </c>
      <c r="F4301" s="66" t="str">
        <f t="shared" si="66"/>
        <v>-</v>
      </c>
    </row>
    <row r="4302" spans="1:6" x14ac:dyDescent="0.2">
      <c r="A4302" s="25" t="s">
        <v>15</v>
      </c>
      <c r="B4302" s="64" t="s">
        <v>1932</v>
      </c>
      <c r="C4302" s="27" t="s">
        <v>7092</v>
      </c>
      <c r="D4302" s="28">
        <v>50000000</v>
      </c>
      <c r="E4302" s="65">
        <v>50000000</v>
      </c>
      <c r="F4302" s="66" t="str">
        <f t="shared" si="66"/>
        <v>-</v>
      </c>
    </row>
    <row r="4303" spans="1:6" ht="33.75" x14ac:dyDescent="0.2">
      <c r="A4303" s="25" t="s">
        <v>7093</v>
      </c>
      <c r="B4303" s="64" t="s">
        <v>1932</v>
      </c>
      <c r="C4303" s="27" t="s">
        <v>7094</v>
      </c>
      <c r="D4303" s="28">
        <v>5000000</v>
      </c>
      <c r="E4303" s="65">
        <v>5000000</v>
      </c>
      <c r="F4303" s="66" t="str">
        <f t="shared" ref="F4303:F4352" si="67">IF(OR(D4303="-",IF(E4303="-",0,E4303)&gt;=IF(D4303="-",0,D4303)),"-",IF(D4303="-",0,D4303)-IF(E4303="-",0,E4303))</f>
        <v>-</v>
      </c>
    </row>
    <row r="4304" spans="1:6" x14ac:dyDescent="0.2">
      <c r="A4304" s="25" t="s">
        <v>7077</v>
      </c>
      <c r="B4304" s="64" t="s">
        <v>1932</v>
      </c>
      <c r="C4304" s="27" t="s">
        <v>7095</v>
      </c>
      <c r="D4304" s="28">
        <v>5000000</v>
      </c>
      <c r="E4304" s="65">
        <v>5000000</v>
      </c>
      <c r="F4304" s="66" t="str">
        <f t="shared" si="67"/>
        <v>-</v>
      </c>
    </row>
    <row r="4305" spans="1:6" x14ac:dyDescent="0.2">
      <c r="A4305" s="25" t="s">
        <v>15</v>
      </c>
      <c r="B4305" s="64" t="s">
        <v>1932</v>
      </c>
      <c r="C4305" s="27" t="s">
        <v>7096</v>
      </c>
      <c r="D4305" s="28">
        <v>5000000</v>
      </c>
      <c r="E4305" s="65">
        <v>5000000</v>
      </c>
      <c r="F4305" s="66" t="str">
        <f t="shared" si="67"/>
        <v>-</v>
      </c>
    </row>
    <row r="4306" spans="1:6" ht="33.75" x14ac:dyDescent="0.2">
      <c r="A4306" s="25" t="s">
        <v>2265</v>
      </c>
      <c r="B4306" s="64" t="s">
        <v>1932</v>
      </c>
      <c r="C4306" s="27" t="s">
        <v>7097</v>
      </c>
      <c r="D4306" s="28">
        <v>50000000</v>
      </c>
      <c r="E4306" s="65">
        <v>50000000</v>
      </c>
      <c r="F4306" s="66" t="str">
        <f t="shared" si="67"/>
        <v>-</v>
      </c>
    </row>
    <row r="4307" spans="1:6" ht="56.25" x14ac:dyDescent="0.2">
      <c r="A4307" s="25" t="s">
        <v>2467</v>
      </c>
      <c r="B4307" s="64" t="s">
        <v>1932</v>
      </c>
      <c r="C4307" s="27" t="s">
        <v>7098</v>
      </c>
      <c r="D4307" s="28">
        <v>50000000</v>
      </c>
      <c r="E4307" s="65">
        <v>50000000</v>
      </c>
      <c r="F4307" s="66" t="str">
        <f t="shared" si="67"/>
        <v>-</v>
      </c>
    </row>
    <row r="4308" spans="1:6" ht="45" x14ac:dyDescent="0.2">
      <c r="A4308" s="25" t="s">
        <v>7099</v>
      </c>
      <c r="B4308" s="64" t="s">
        <v>1932</v>
      </c>
      <c r="C4308" s="27" t="s">
        <v>7100</v>
      </c>
      <c r="D4308" s="28">
        <v>50000000</v>
      </c>
      <c r="E4308" s="65">
        <v>50000000</v>
      </c>
      <c r="F4308" s="66" t="str">
        <f t="shared" si="67"/>
        <v>-</v>
      </c>
    </row>
    <row r="4309" spans="1:6" x14ac:dyDescent="0.2">
      <c r="A4309" s="25" t="s">
        <v>7077</v>
      </c>
      <c r="B4309" s="64" t="s">
        <v>1932</v>
      </c>
      <c r="C4309" s="27" t="s">
        <v>7101</v>
      </c>
      <c r="D4309" s="28">
        <v>50000000</v>
      </c>
      <c r="E4309" s="65">
        <v>50000000</v>
      </c>
      <c r="F4309" s="66" t="str">
        <f t="shared" si="67"/>
        <v>-</v>
      </c>
    </row>
    <row r="4310" spans="1:6" ht="33.75" x14ac:dyDescent="0.2">
      <c r="A4310" s="25" t="s">
        <v>2434</v>
      </c>
      <c r="B4310" s="64" t="s">
        <v>1932</v>
      </c>
      <c r="C4310" s="27" t="s">
        <v>7102</v>
      </c>
      <c r="D4310" s="28">
        <v>50000000</v>
      </c>
      <c r="E4310" s="65">
        <v>50000000</v>
      </c>
      <c r="F4310" s="66" t="str">
        <f t="shared" si="67"/>
        <v>-</v>
      </c>
    </row>
    <row r="4311" spans="1:6" ht="22.5" x14ac:dyDescent="0.2">
      <c r="A4311" s="25" t="s">
        <v>2027</v>
      </c>
      <c r="B4311" s="64" t="s">
        <v>1932</v>
      </c>
      <c r="C4311" s="27" t="s">
        <v>7103</v>
      </c>
      <c r="D4311" s="28">
        <v>5000000</v>
      </c>
      <c r="E4311" s="65">
        <v>5000000</v>
      </c>
      <c r="F4311" s="66" t="str">
        <f t="shared" si="67"/>
        <v>-</v>
      </c>
    </row>
    <row r="4312" spans="1:6" x14ac:dyDescent="0.2">
      <c r="A4312" s="25" t="s">
        <v>2163</v>
      </c>
      <c r="B4312" s="64" t="s">
        <v>1932</v>
      </c>
      <c r="C4312" s="27" t="s">
        <v>7104</v>
      </c>
      <c r="D4312" s="28">
        <v>5000000</v>
      </c>
      <c r="E4312" s="65">
        <v>5000000</v>
      </c>
      <c r="F4312" s="66" t="str">
        <f t="shared" si="67"/>
        <v>-</v>
      </c>
    </row>
    <row r="4313" spans="1:6" ht="33.75" x14ac:dyDescent="0.2">
      <c r="A4313" s="25" t="s">
        <v>7105</v>
      </c>
      <c r="B4313" s="64" t="s">
        <v>1932</v>
      </c>
      <c r="C4313" s="27" t="s">
        <v>7106</v>
      </c>
      <c r="D4313" s="28">
        <v>5000000</v>
      </c>
      <c r="E4313" s="65">
        <v>5000000</v>
      </c>
      <c r="F4313" s="66" t="str">
        <f t="shared" si="67"/>
        <v>-</v>
      </c>
    </row>
    <row r="4314" spans="1:6" x14ac:dyDescent="0.2">
      <c r="A4314" s="25" t="s">
        <v>7077</v>
      </c>
      <c r="B4314" s="64" t="s">
        <v>1932</v>
      </c>
      <c r="C4314" s="27" t="s">
        <v>7107</v>
      </c>
      <c r="D4314" s="28">
        <v>5000000</v>
      </c>
      <c r="E4314" s="65">
        <v>5000000</v>
      </c>
      <c r="F4314" s="66" t="str">
        <f t="shared" si="67"/>
        <v>-</v>
      </c>
    </row>
    <row r="4315" spans="1:6" x14ac:dyDescent="0.2">
      <c r="A4315" s="25" t="s">
        <v>15</v>
      </c>
      <c r="B4315" s="64" t="s">
        <v>1932</v>
      </c>
      <c r="C4315" s="27" t="s">
        <v>7108</v>
      </c>
      <c r="D4315" s="28">
        <v>5000000</v>
      </c>
      <c r="E4315" s="65">
        <v>5000000</v>
      </c>
      <c r="F4315" s="66" t="str">
        <f t="shared" si="67"/>
        <v>-</v>
      </c>
    </row>
    <row r="4316" spans="1:6" x14ac:dyDescent="0.2">
      <c r="A4316" s="25" t="s">
        <v>7109</v>
      </c>
      <c r="B4316" s="64" t="s">
        <v>1932</v>
      </c>
      <c r="C4316" s="27" t="s">
        <v>7110</v>
      </c>
      <c r="D4316" s="28">
        <v>3652488719.1199999</v>
      </c>
      <c r="E4316" s="65">
        <v>3628765155.21</v>
      </c>
      <c r="F4316" s="66">
        <f t="shared" si="67"/>
        <v>23723563.909999847</v>
      </c>
    </row>
    <row r="4317" spans="1:6" ht="33.75" x14ac:dyDescent="0.2">
      <c r="A4317" s="25" t="s">
        <v>2410</v>
      </c>
      <c r="B4317" s="64" t="s">
        <v>1932</v>
      </c>
      <c r="C4317" s="27" t="s">
        <v>7111</v>
      </c>
      <c r="D4317" s="28">
        <v>2321816979.54</v>
      </c>
      <c r="E4317" s="65">
        <v>2321816979.54</v>
      </c>
      <c r="F4317" s="66" t="str">
        <f t="shared" si="67"/>
        <v>-</v>
      </c>
    </row>
    <row r="4318" spans="1:6" ht="45" x14ac:dyDescent="0.2">
      <c r="A4318" s="25" t="s">
        <v>7070</v>
      </c>
      <c r="B4318" s="64" t="s">
        <v>1932</v>
      </c>
      <c r="C4318" s="27" t="s">
        <v>7112</v>
      </c>
      <c r="D4318" s="28">
        <v>2321816979.54</v>
      </c>
      <c r="E4318" s="65">
        <v>2321816979.54</v>
      </c>
      <c r="F4318" s="66" t="str">
        <f t="shared" si="67"/>
        <v>-</v>
      </c>
    </row>
    <row r="4319" spans="1:6" ht="33.75" x14ac:dyDescent="0.2">
      <c r="A4319" s="25" t="s">
        <v>7113</v>
      </c>
      <c r="B4319" s="64" t="s">
        <v>1932</v>
      </c>
      <c r="C4319" s="27" t="s">
        <v>7114</v>
      </c>
      <c r="D4319" s="28">
        <v>2321816979.54</v>
      </c>
      <c r="E4319" s="65">
        <v>2321816979.54</v>
      </c>
      <c r="F4319" s="66" t="str">
        <f t="shared" si="67"/>
        <v>-</v>
      </c>
    </row>
    <row r="4320" spans="1:6" x14ac:dyDescent="0.2">
      <c r="A4320" s="25" t="s">
        <v>2171</v>
      </c>
      <c r="B4320" s="64" t="s">
        <v>1932</v>
      </c>
      <c r="C4320" s="27" t="s">
        <v>7115</v>
      </c>
      <c r="D4320" s="28">
        <v>2321816979.54</v>
      </c>
      <c r="E4320" s="65">
        <v>2321816979.54</v>
      </c>
      <c r="F4320" s="66" t="str">
        <f t="shared" si="67"/>
        <v>-</v>
      </c>
    </row>
    <row r="4321" spans="1:6" x14ac:dyDescent="0.2">
      <c r="A4321" s="25" t="s">
        <v>15</v>
      </c>
      <c r="B4321" s="64" t="s">
        <v>1932</v>
      </c>
      <c r="C4321" s="27" t="s">
        <v>7116</v>
      </c>
      <c r="D4321" s="28">
        <v>2321816979.54</v>
      </c>
      <c r="E4321" s="65">
        <v>2321816979.54</v>
      </c>
      <c r="F4321" s="66" t="str">
        <f t="shared" si="67"/>
        <v>-</v>
      </c>
    </row>
    <row r="4322" spans="1:6" ht="33.75" x14ac:dyDescent="0.2">
      <c r="A4322" s="25" t="s">
        <v>2265</v>
      </c>
      <c r="B4322" s="64" t="s">
        <v>1932</v>
      </c>
      <c r="C4322" s="27" t="s">
        <v>7117</v>
      </c>
      <c r="D4322" s="28">
        <v>963328991.09000003</v>
      </c>
      <c r="E4322" s="65">
        <v>957441570.5</v>
      </c>
      <c r="F4322" s="66">
        <f t="shared" si="67"/>
        <v>5887420.5900000334</v>
      </c>
    </row>
    <row r="4323" spans="1:6" ht="56.25" x14ac:dyDescent="0.2">
      <c r="A4323" s="25" t="s">
        <v>2467</v>
      </c>
      <c r="B4323" s="64" t="s">
        <v>1932</v>
      </c>
      <c r="C4323" s="27" t="s">
        <v>7118</v>
      </c>
      <c r="D4323" s="28">
        <v>963328991.09000003</v>
      </c>
      <c r="E4323" s="65">
        <v>957441570.5</v>
      </c>
      <c r="F4323" s="66">
        <f t="shared" si="67"/>
        <v>5887420.5900000334</v>
      </c>
    </row>
    <row r="4324" spans="1:6" ht="67.5" x14ac:dyDescent="0.2">
      <c r="A4324" s="67" t="s">
        <v>7119</v>
      </c>
      <c r="B4324" s="64" t="s">
        <v>1932</v>
      </c>
      <c r="C4324" s="27" t="s">
        <v>7120</v>
      </c>
      <c r="D4324" s="28">
        <v>247002188.11000001</v>
      </c>
      <c r="E4324" s="65">
        <v>246970721.49000001</v>
      </c>
      <c r="F4324" s="66">
        <f t="shared" si="67"/>
        <v>31466.620000004768</v>
      </c>
    </row>
    <row r="4325" spans="1:6" ht="33.75" x14ac:dyDescent="0.2">
      <c r="A4325" s="25" t="s">
        <v>2952</v>
      </c>
      <c r="B4325" s="64" t="s">
        <v>1932</v>
      </c>
      <c r="C4325" s="27" t="s">
        <v>7121</v>
      </c>
      <c r="D4325" s="28">
        <v>247002188.11000001</v>
      </c>
      <c r="E4325" s="65">
        <v>246970721.49000001</v>
      </c>
      <c r="F4325" s="66">
        <f t="shared" si="67"/>
        <v>31466.620000004768</v>
      </c>
    </row>
    <row r="4326" spans="1:6" ht="33.75" x14ac:dyDescent="0.2">
      <c r="A4326" s="25" t="s">
        <v>2434</v>
      </c>
      <c r="B4326" s="64" t="s">
        <v>1932</v>
      </c>
      <c r="C4326" s="27" t="s">
        <v>7122</v>
      </c>
      <c r="D4326" s="28">
        <v>247002188.11000001</v>
      </c>
      <c r="E4326" s="65">
        <v>246970721.49000001</v>
      </c>
      <c r="F4326" s="66">
        <f t="shared" si="67"/>
        <v>31466.620000004768</v>
      </c>
    </row>
    <row r="4327" spans="1:6" ht="67.5" x14ac:dyDescent="0.2">
      <c r="A4327" s="67" t="s">
        <v>7123</v>
      </c>
      <c r="B4327" s="64" t="s">
        <v>1932</v>
      </c>
      <c r="C4327" s="27" t="s">
        <v>7124</v>
      </c>
      <c r="D4327" s="28">
        <v>208639852.97999999</v>
      </c>
      <c r="E4327" s="65">
        <v>208524398.81999999</v>
      </c>
      <c r="F4327" s="66">
        <f t="shared" si="67"/>
        <v>115454.15999999642</v>
      </c>
    </row>
    <row r="4328" spans="1:6" ht="33.75" x14ac:dyDescent="0.2">
      <c r="A4328" s="25" t="s">
        <v>2952</v>
      </c>
      <c r="B4328" s="64" t="s">
        <v>1932</v>
      </c>
      <c r="C4328" s="27" t="s">
        <v>7125</v>
      </c>
      <c r="D4328" s="28">
        <v>208639852.97999999</v>
      </c>
      <c r="E4328" s="65">
        <v>208524398.81999999</v>
      </c>
      <c r="F4328" s="66">
        <f t="shared" si="67"/>
        <v>115454.15999999642</v>
      </c>
    </row>
    <row r="4329" spans="1:6" ht="33.75" x14ac:dyDescent="0.2">
      <c r="A4329" s="25" t="s">
        <v>2434</v>
      </c>
      <c r="B4329" s="64" t="s">
        <v>1932</v>
      </c>
      <c r="C4329" s="27" t="s">
        <v>7126</v>
      </c>
      <c r="D4329" s="28">
        <v>208639852.97999999</v>
      </c>
      <c r="E4329" s="65">
        <v>208524398.81999999</v>
      </c>
      <c r="F4329" s="66">
        <f t="shared" si="67"/>
        <v>115454.15999999642</v>
      </c>
    </row>
    <row r="4330" spans="1:6" ht="22.5" x14ac:dyDescent="0.2">
      <c r="A4330" s="25" t="s">
        <v>7127</v>
      </c>
      <c r="B4330" s="64" t="s">
        <v>1932</v>
      </c>
      <c r="C4330" s="27" t="s">
        <v>7128</v>
      </c>
      <c r="D4330" s="28">
        <v>507686950</v>
      </c>
      <c r="E4330" s="65">
        <v>501946450.19</v>
      </c>
      <c r="F4330" s="66">
        <f t="shared" si="67"/>
        <v>5740499.8100000024</v>
      </c>
    </row>
    <row r="4331" spans="1:6" ht="33.75" x14ac:dyDescent="0.2">
      <c r="A4331" s="25" t="s">
        <v>2952</v>
      </c>
      <c r="B4331" s="64" t="s">
        <v>1932</v>
      </c>
      <c r="C4331" s="27" t="s">
        <v>7129</v>
      </c>
      <c r="D4331" s="28">
        <v>507686950</v>
      </c>
      <c r="E4331" s="65">
        <v>501946450.19</v>
      </c>
      <c r="F4331" s="66">
        <f t="shared" si="67"/>
        <v>5740499.8100000024</v>
      </c>
    </row>
    <row r="4332" spans="1:6" x14ac:dyDescent="0.2">
      <c r="A4332" s="25" t="s">
        <v>15</v>
      </c>
      <c r="B4332" s="64" t="s">
        <v>1932</v>
      </c>
      <c r="C4332" s="27" t="s">
        <v>7130</v>
      </c>
      <c r="D4332" s="28">
        <v>507686950</v>
      </c>
      <c r="E4332" s="65">
        <v>501946450.19</v>
      </c>
      <c r="F4332" s="66">
        <f t="shared" si="67"/>
        <v>5740499.8100000024</v>
      </c>
    </row>
    <row r="4333" spans="1:6" ht="22.5" x14ac:dyDescent="0.2">
      <c r="A4333" s="25" t="s">
        <v>2027</v>
      </c>
      <c r="B4333" s="64" t="s">
        <v>1932</v>
      </c>
      <c r="C4333" s="27" t="s">
        <v>7131</v>
      </c>
      <c r="D4333" s="28">
        <v>367342748.49000001</v>
      </c>
      <c r="E4333" s="65">
        <v>349506605.17000002</v>
      </c>
      <c r="F4333" s="66">
        <f t="shared" si="67"/>
        <v>17836143.319999993</v>
      </c>
    </row>
    <row r="4334" spans="1:6" x14ac:dyDescent="0.2">
      <c r="A4334" s="25" t="s">
        <v>2163</v>
      </c>
      <c r="B4334" s="64" t="s">
        <v>1932</v>
      </c>
      <c r="C4334" s="27" t="s">
        <v>7132</v>
      </c>
      <c r="D4334" s="28">
        <v>367342748.49000001</v>
      </c>
      <c r="E4334" s="65">
        <v>349506605.17000002</v>
      </c>
      <c r="F4334" s="66">
        <f t="shared" si="67"/>
        <v>17836143.319999993</v>
      </c>
    </row>
    <row r="4335" spans="1:6" ht="22.5" x14ac:dyDescent="0.2">
      <c r="A4335" s="25" t="s">
        <v>1985</v>
      </c>
      <c r="B4335" s="64" t="s">
        <v>1932</v>
      </c>
      <c r="C4335" s="27" t="s">
        <v>7133</v>
      </c>
      <c r="D4335" s="28">
        <v>74399700</v>
      </c>
      <c r="E4335" s="65">
        <v>74399700</v>
      </c>
      <c r="F4335" s="66" t="str">
        <f t="shared" si="67"/>
        <v>-</v>
      </c>
    </row>
    <row r="4336" spans="1:6" x14ac:dyDescent="0.2">
      <c r="A4336" s="25" t="s">
        <v>1659</v>
      </c>
      <c r="B4336" s="64" t="s">
        <v>1932</v>
      </c>
      <c r="C4336" s="27" t="s">
        <v>7134</v>
      </c>
      <c r="D4336" s="28">
        <v>74399700</v>
      </c>
      <c r="E4336" s="65">
        <v>74399700</v>
      </c>
      <c r="F4336" s="66" t="str">
        <f t="shared" si="67"/>
        <v>-</v>
      </c>
    </row>
    <row r="4337" spans="1:6" x14ac:dyDescent="0.2">
      <c r="A4337" s="25" t="s">
        <v>15</v>
      </c>
      <c r="B4337" s="64" t="s">
        <v>1932</v>
      </c>
      <c r="C4337" s="27" t="s">
        <v>7135</v>
      </c>
      <c r="D4337" s="28">
        <v>74399700</v>
      </c>
      <c r="E4337" s="65">
        <v>74399700</v>
      </c>
      <c r="F4337" s="66" t="str">
        <f t="shared" si="67"/>
        <v>-</v>
      </c>
    </row>
    <row r="4338" spans="1:6" ht="33.75" x14ac:dyDescent="0.2">
      <c r="A4338" s="25" t="s">
        <v>7136</v>
      </c>
      <c r="B4338" s="64" t="s">
        <v>1932</v>
      </c>
      <c r="C4338" s="27" t="s">
        <v>7137</v>
      </c>
      <c r="D4338" s="28">
        <v>23000000</v>
      </c>
      <c r="E4338" s="65">
        <v>23000000</v>
      </c>
      <c r="F4338" s="66" t="str">
        <f t="shared" si="67"/>
        <v>-</v>
      </c>
    </row>
    <row r="4339" spans="1:6" x14ac:dyDescent="0.2">
      <c r="A4339" s="25" t="s">
        <v>1659</v>
      </c>
      <c r="B4339" s="64" t="s">
        <v>1932</v>
      </c>
      <c r="C4339" s="27" t="s">
        <v>7138</v>
      </c>
      <c r="D4339" s="28">
        <v>23000000</v>
      </c>
      <c r="E4339" s="65">
        <v>23000000</v>
      </c>
      <c r="F4339" s="66" t="str">
        <f t="shared" si="67"/>
        <v>-</v>
      </c>
    </row>
    <row r="4340" spans="1:6" x14ac:dyDescent="0.2">
      <c r="A4340" s="25" t="s">
        <v>15</v>
      </c>
      <c r="B4340" s="64" t="s">
        <v>1932</v>
      </c>
      <c r="C4340" s="27" t="s">
        <v>7139</v>
      </c>
      <c r="D4340" s="28">
        <v>23000000</v>
      </c>
      <c r="E4340" s="65">
        <v>23000000</v>
      </c>
      <c r="F4340" s="66" t="str">
        <f t="shared" si="67"/>
        <v>-</v>
      </c>
    </row>
    <row r="4341" spans="1:6" ht="22.5" x14ac:dyDescent="0.2">
      <c r="A4341" s="25" t="s">
        <v>7140</v>
      </c>
      <c r="B4341" s="64" t="s">
        <v>1932</v>
      </c>
      <c r="C4341" s="27" t="s">
        <v>7141</v>
      </c>
      <c r="D4341" s="28">
        <v>259280334</v>
      </c>
      <c r="E4341" s="65">
        <v>241451095.63</v>
      </c>
      <c r="F4341" s="66">
        <f t="shared" si="67"/>
        <v>17829238.370000005</v>
      </c>
    </row>
    <row r="4342" spans="1:6" x14ac:dyDescent="0.2">
      <c r="A4342" s="25" t="s">
        <v>1659</v>
      </c>
      <c r="B4342" s="64" t="s">
        <v>1932</v>
      </c>
      <c r="C4342" s="27" t="s">
        <v>7142</v>
      </c>
      <c r="D4342" s="28">
        <v>259280334</v>
      </c>
      <c r="E4342" s="65">
        <v>241451095.63</v>
      </c>
      <c r="F4342" s="66">
        <f t="shared" si="67"/>
        <v>17829238.370000005</v>
      </c>
    </row>
    <row r="4343" spans="1:6" x14ac:dyDescent="0.2">
      <c r="A4343" s="25" t="s">
        <v>2672</v>
      </c>
      <c r="B4343" s="64" t="s">
        <v>1932</v>
      </c>
      <c r="C4343" s="27" t="s">
        <v>7143</v>
      </c>
      <c r="D4343" s="28">
        <v>6500000</v>
      </c>
      <c r="E4343" s="65">
        <v>6500000</v>
      </c>
      <c r="F4343" s="66" t="str">
        <f t="shared" si="67"/>
        <v>-</v>
      </c>
    </row>
    <row r="4344" spans="1:6" x14ac:dyDescent="0.2">
      <c r="A4344" s="25" t="s">
        <v>3391</v>
      </c>
      <c r="B4344" s="64" t="s">
        <v>1932</v>
      </c>
      <c r="C4344" s="27" t="s">
        <v>7144</v>
      </c>
      <c r="D4344" s="28">
        <v>45030000</v>
      </c>
      <c r="E4344" s="65">
        <v>43729303.130000003</v>
      </c>
      <c r="F4344" s="66">
        <f t="shared" si="67"/>
        <v>1300696.8699999973</v>
      </c>
    </row>
    <row r="4345" spans="1:6" ht="22.5" x14ac:dyDescent="0.2">
      <c r="A4345" s="25" t="s">
        <v>5381</v>
      </c>
      <c r="B4345" s="64" t="s">
        <v>1932</v>
      </c>
      <c r="C4345" s="27" t="s">
        <v>7145</v>
      </c>
      <c r="D4345" s="28">
        <v>20885260</v>
      </c>
      <c r="E4345" s="65">
        <v>20885260</v>
      </c>
      <c r="F4345" s="66" t="str">
        <f t="shared" si="67"/>
        <v>-</v>
      </c>
    </row>
    <row r="4346" spans="1:6" ht="22.5" x14ac:dyDescent="0.2">
      <c r="A4346" s="25" t="s">
        <v>2292</v>
      </c>
      <c r="B4346" s="64" t="s">
        <v>1932</v>
      </c>
      <c r="C4346" s="27" t="s">
        <v>7146</v>
      </c>
      <c r="D4346" s="28">
        <v>114568886</v>
      </c>
      <c r="E4346" s="65">
        <v>98040344.5</v>
      </c>
      <c r="F4346" s="66">
        <f t="shared" si="67"/>
        <v>16528541.5</v>
      </c>
    </row>
    <row r="4347" spans="1:6" x14ac:dyDescent="0.2">
      <c r="A4347" s="25" t="s">
        <v>2583</v>
      </c>
      <c r="B4347" s="64" t="s">
        <v>1932</v>
      </c>
      <c r="C4347" s="27" t="s">
        <v>7147</v>
      </c>
      <c r="D4347" s="28">
        <v>32948390</v>
      </c>
      <c r="E4347" s="65">
        <v>32948390</v>
      </c>
      <c r="F4347" s="66" t="str">
        <f t="shared" si="67"/>
        <v>-</v>
      </c>
    </row>
    <row r="4348" spans="1:6" ht="22.5" x14ac:dyDescent="0.2">
      <c r="A4348" s="25" t="s">
        <v>4157</v>
      </c>
      <c r="B4348" s="64" t="s">
        <v>1932</v>
      </c>
      <c r="C4348" s="27" t="s">
        <v>7148</v>
      </c>
      <c r="D4348" s="28">
        <v>37712314</v>
      </c>
      <c r="E4348" s="65">
        <v>37712314</v>
      </c>
      <c r="F4348" s="66" t="str">
        <f t="shared" si="67"/>
        <v>-</v>
      </c>
    </row>
    <row r="4349" spans="1:6" ht="22.5" x14ac:dyDescent="0.2">
      <c r="A4349" s="25" t="s">
        <v>5034</v>
      </c>
      <c r="B4349" s="64" t="s">
        <v>1932</v>
      </c>
      <c r="C4349" s="27" t="s">
        <v>7149</v>
      </c>
      <c r="D4349" s="28">
        <v>1635484</v>
      </c>
      <c r="E4349" s="65">
        <v>1635484</v>
      </c>
      <c r="F4349" s="66" t="str">
        <f t="shared" si="67"/>
        <v>-</v>
      </c>
    </row>
    <row r="4350" spans="1:6" ht="67.5" x14ac:dyDescent="0.2">
      <c r="A4350" s="67" t="s">
        <v>7150</v>
      </c>
      <c r="B4350" s="64" t="s">
        <v>1932</v>
      </c>
      <c r="C4350" s="27" t="s">
        <v>7151</v>
      </c>
      <c r="D4350" s="28">
        <v>10662714.49</v>
      </c>
      <c r="E4350" s="65">
        <v>10655809.539999999</v>
      </c>
      <c r="F4350" s="66">
        <f t="shared" si="67"/>
        <v>6904.9500000011176</v>
      </c>
    </row>
    <row r="4351" spans="1:6" x14ac:dyDescent="0.2">
      <c r="A4351" s="25" t="s">
        <v>1659</v>
      </c>
      <c r="B4351" s="64" t="s">
        <v>1932</v>
      </c>
      <c r="C4351" s="27" t="s">
        <v>7152</v>
      </c>
      <c r="D4351" s="28">
        <v>10662714.49</v>
      </c>
      <c r="E4351" s="65">
        <v>10655809.539999999</v>
      </c>
      <c r="F4351" s="66">
        <f t="shared" si="67"/>
        <v>6904.9500000011176</v>
      </c>
    </row>
    <row r="4352" spans="1:6" ht="22.5" x14ac:dyDescent="0.2">
      <c r="A4352" s="25" t="s">
        <v>4157</v>
      </c>
      <c r="B4352" s="64" t="s">
        <v>1932</v>
      </c>
      <c r="C4352" s="27" t="s">
        <v>7153</v>
      </c>
      <c r="D4352" s="28">
        <v>10662714.49</v>
      </c>
      <c r="E4352" s="65">
        <v>10655809.539999999</v>
      </c>
      <c r="F4352" s="66">
        <f t="shared" si="67"/>
        <v>6904.9500000011176</v>
      </c>
    </row>
    <row r="4353" spans="1:6" ht="9" customHeight="1" x14ac:dyDescent="0.2">
      <c r="A4353" s="68"/>
      <c r="B4353" s="69"/>
      <c r="C4353" s="70"/>
      <c r="D4353" s="71"/>
      <c r="E4353" s="69"/>
      <c r="F4353" s="69"/>
    </row>
    <row r="4354" spans="1:6" ht="13.5" customHeight="1" x14ac:dyDescent="0.2">
      <c r="A4354" s="72" t="s">
        <v>7154</v>
      </c>
      <c r="B4354" s="73" t="s">
        <v>7155</v>
      </c>
      <c r="C4354" s="74" t="s">
        <v>1933</v>
      </c>
      <c r="D4354" s="75">
        <v>-19919476077.369999</v>
      </c>
      <c r="E4354" s="75">
        <v>-6316753680.0699997</v>
      </c>
      <c r="F4354" s="76" t="s">
        <v>7156</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78740157480314965" right="0.39370078740157483" top="0.78740157480314965" bottom="0.78740157480314965" header="0.51181102362204722" footer="0.51181102362204722"/>
  <pageSetup paperSize="9" scale="62" firstPageNumber="68" fitToHeight="0" orientation="portrait"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showGridLines="0" tabSelected="1" topLeftCell="A25" workbookViewId="0">
      <selection activeCell="G47" sqref="G47"/>
    </sheetView>
  </sheetViews>
  <sheetFormatPr defaultRowHeight="12.75" customHeight="1" x14ac:dyDescent="0.2"/>
  <cols>
    <col min="1" max="1" width="46.42578125" customWidth="1"/>
    <col min="2" max="2" width="5.5703125" customWidth="1"/>
    <col min="3" max="3" width="34.28515625" customWidth="1"/>
    <col min="4" max="6" width="18.7109375" customWidth="1"/>
  </cols>
  <sheetData>
    <row r="1" spans="1:6" ht="11.1" customHeight="1" x14ac:dyDescent="0.2">
      <c r="A1" s="123" t="s">
        <v>7157</v>
      </c>
      <c r="B1" s="123"/>
      <c r="C1" s="123"/>
      <c r="D1" s="123"/>
      <c r="E1" s="123"/>
      <c r="F1" s="123"/>
    </row>
    <row r="2" spans="1:6" ht="13.15" customHeight="1" x14ac:dyDescent="0.25">
      <c r="A2" s="111" t="s">
        <v>7158</v>
      </c>
      <c r="B2" s="111"/>
      <c r="C2" s="111"/>
      <c r="D2" s="111"/>
      <c r="E2" s="111"/>
      <c r="F2" s="111"/>
    </row>
    <row r="3" spans="1:6" ht="9" customHeight="1" x14ac:dyDescent="0.2">
      <c r="A3" s="5"/>
      <c r="B3" s="77"/>
      <c r="C3" s="44"/>
      <c r="D3" s="10"/>
      <c r="E3" s="10"/>
      <c r="F3" s="44"/>
    </row>
    <row r="4" spans="1:6" ht="13.9" customHeight="1" x14ac:dyDescent="0.2">
      <c r="A4" s="105" t="s">
        <v>22</v>
      </c>
      <c r="B4" s="99" t="s">
        <v>23</v>
      </c>
      <c r="C4" s="116" t="s">
        <v>7159</v>
      </c>
      <c r="D4" s="102" t="s">
        <v>25</v>
      </c>
      <c r="E4" s="102" t="s">
        <v>26</v>
      </c>
      <c r="F4" s="108" t="s">
        <v>27</v>
      </c>
    </row>
    <row r="5" spans="1:6" ht="4.9000000000000004" customHeight="1" x14ac:dyDescent="0.2">
      <c r="A5" s="106"/>
      <c r="B5" s="100"/>
      <c r="C5" s="117"/>
      <c r="D5" s="103"/>
      <c r="E5" s="103"/>
      <c r="F5" s="109"/>
    </row>
    <row r="6" spans="1:6" ht="6" customHeight="1" x14ac:dyDescent="0.2">
      <c r="A6" s="106"/>
      <c r="B6" s="100"/>
      <c r="C6" s="117"/>
      <c r="D6" s="103"/>
      <c r="E6" s="103"/>
      <c r="F6" s="109"/>
    </row>
    <row r="7" spans="1:6" ht="4.9000000000000004" customHeight="1" x14ac:dyDescent="0.2">
      <c r="A7" s="106"/>
      <c r="B7" s="100"/>
      <c r="C7" s="117"/>
      <c r="D7" s="103"/>
      <c r="E7" s="103"/>
      <c r="F7" s="109"/>
    </row>
    <row r="8" spans="1:6" ht="6" customHeight="1" x14ac:dyDescent="0.2">
      <c r="A8" s="106"/>
      <c r="B8" s="100"/>
      <c r="C8" s="117"/>
      <c r="D8" s="103"/>
      <c r="E8" s="103"/>
      <c r="F8" s="109"/>
    </row>
    <row r="9" spans="1:6" ht="6" customHeight="1" x14ac:dyDescent="0.2">
      <c r="A9" s="106"/>
      <c r="B9" s="100"/>
      <c r="C9" s="117"/>
      <c r="D9" s="103"/>
      <c r="E9" s="103"/>
      <c r="F9" s="109"/>
    </row>
    <row r="10" spans="1:6" ht="18" customHeight="1" x14ac:dyDescent="0.2">
      <c r="A10" s="107"/>
      <c r="B10" s="101"/>
      <c r="C10" s="124"/>
      <c r="D10" s="104"/>
      <c r="E10" s="104"/>
      <c r="F10" s="110"/>
    </row>
    <row r="11" spans="1:6" ht="13.5" customHeight="1" x14ac:dyDescent="0.2">
      <c r="A11" s="19">
        <v>1</v>
      </c>
      <c r="B11" s="20">
        <v>2</v>
      </c>
      <c r="C11" s="21">
        <v>3</v>
      </c>
      <c r="D11" s="22" t="s">
        <v>28</v>
      </c>
      <c r="E11" s="51" t="s">
        <v>29</v>
      </c>
      <c r="F11" s="24" t="s">
        <v>30</v>
      </c>
    </row>
    <row r="12" spans="1:6" ht="22.5" x14ac:dyDescent="0.2">
      <c r="A12" s="78" t="s">
        <v>7160</v>
      </c>
      <c r="B12" s="79" t="s">
        <v>7161</v>
      </c>
      <c r="C12" s="80" t="s">
        <v>1933</v>
      </c>
      <c r="D12" s="81">
        <v>19919476077.369999</v>
      </c>
      <c r="E12" s="81">
        <v>6316753680.0699997</v>
      </c>
      <c r="F12" s="82" t="s">
        <v>1933</v>
      </c>
    </row>
    <row r="13" spans="1:6" x14ac:dyDescent="0.2">
      <c r="A13" s="83" t="s">
        <v>34</v>
      </c>
      <c r="B13" s="84"/>
      <c r="C13" s="85"/>
      <c r="D13" s="86"/>
      <c r="E13" s="86"/>
      <c r="F13" s="87"/>
    </row>
    <row r="14" spans="1:6" x14ac:dyDescent="0.2">
      <c r="A14" s="52" t="s">
        <v>7162</v>
      </c>
      <c r="B14" s="88" t="s">
        <v>7163</v>
      </c>
      <c r="C14" s="89" t="s">
        <v>1933</v>
      </c>
      <c r="D14" s="55">
        <v>1420422250</v>
      </c>
      <c r="E14" s="55">
        <v>-4147363589.8899999</v>
      </c>
      <c r="F14" s="57">
        <v>5567785839.8900003</v>
      </c>
    </row>
    <row r="15" spans="1:6" x14ac:dyDescent="0.2">
      <c r="A15" s="83" t="s">
        <v>7164</v>
      </c>
      <c r="B15" s="84"/>
      <c r="C15" s="85"/>
      <c r="D15" s="86"/>
      <c r="E15" s="86"/>
      <c r="F15" s="87"/>
    </row>
    <row r="16" spans="1:6" ht="33.75" x14ac:dyDescent="0.2">
      <c r="A16" s="35" t="s">
        <v>7165</v>
      </c>
      <c r="B16" s="36" t="s">
        <v>7163</v>
      </c>
      <c r="C16" s="90" t="s">
        <v>7166</v>
      </c>
      <c r="D16" s="38">
        <v>-27500000</v>
      </c>
      <c r="E16" s="38">
        <v>-27500000</v>
      </c>
      <c r="F16" s="39" t="s">
        <v>47</v>
      </c>
    </row>
    <row r="17" spans="1:6" ht="33.75" x14ac:dyDescent="0.2">
      <c r="A17" s="25" t="s">
        <v>7167</v>
      </c>
      <c r="B17" s="26" t="s">
        <v>7163</v>
      </c>
      <c r="C17" s="91" t="s">
        <v>7168</v>
      </c>
      <c r="D17" s="28">
        <v>1500000000</v>
      </c>
      <c r="E17" s="28" t="s">
        <v>47</v>
      </c>
      <c r="F17" s="66">
        <v>1500000000</v>
      </c>
    </row>
    <row r="18" spans="1:6" ht="33.75" x14ac:dyDescent="0.2">
      <c r="A18" s="25" t="s">
        <v>7169</v>
      </c>
      <c r="B18" s="26" t="s">
        <v>7163</v>
      </c>
      <c r="C18" s="91" t="s">
        <v>7170</v>
      </c>
      <c r="D18" s="28">
        <v>-128961750</v>
      </c>
      <c r="E18" s="28">
        <v>-128961750</v>
      </c>
      <c r="F18" s="66" t="s">
        <v>47</v>
      </c>
    </row>
    <row r="19" spans="1:6" ht="33.75" x14ac:dyDescent="0.2">
      <c r="A19" s="25" t="s">
        <v>7171</v>
      </c>
      <c r="B19" s="26" t="s">
        <v>7163</v>
      </c>
      <c r="C19" s="91" t="s">
        <v>7172</v>
      </c>
      <c r="D19" s="28">
        <v>16592000</v>
      </c>
      <c r="E19" s="28">
        <v>16592000</v>
      </c>
      <c r="F19" s="66" t="s">
        <v>47</v>
      </c>
    </row>
    <row r="20" spans="1:6" ht="45" x14ac:dyDescent="0.2">
      <c r="A20" s="25" t="s">
        <v>7173</v>
      </c>
      <c r="B20" s="26" t="s">
        <v>7163</v>
      </c>
      <c r="C20" s="91" t="s">
        <v>7174</v>
      </c>
      <c r="D20" s="28">
        <v>-250000000</v>
      </c>
      <c r="E20" s="28" t="s">
        <v>47</v>
      </c>
      <c r="F20" s="66">
        <v>-250000000</v>
      </c>
    </row>
    <row r="21" spans="1:6" ht="45" x14ac:dyDescent="0.2">
      <c r="A21" s="25" t="s">
        <v>7175</v>
      </c>
      <c r="B21" s="26" t="s">
        <v>7163</v>
      </c>
      <c r="C21" s="91" t="s">
        <v>7176</v>
      </c>
      <c r="D21" s="28">
        <v>310292000</v>
      </c>
      <c r="E21" s="28">
        <v>60291448</v>
      </c>
      <c r="F21" s="66">
        <v>250000552</v>
      </c>
    </row>
    <row r="22" spans="1:6" ht="145.5" customHeight="1" x14ac:dyDescent="0.2">
      <c r="A22" s="67" t="s">
        <v>7177</v>
      </c>
      <c r="B22" s="26" t="s">
        <v>7163</v>
      </c>
      <c r="C22" s="91" t="s">
        <v>7178</v>
      </c>
      <c r="D22" s="28" t="s">
        <v>47</v>
      </c>
      <c r="E22" s="28">
        <v>932214712.11000001</v>
      </c>
      <c r="F22" s="66" t="s">
        <v>47</v>
      </c>
    </row>
    <row r="23" spans="1:6" ht="37.5" customHeight="1" x14ac:dyDescent="0.2">
      <c r="A23" s="25" t="s">
        <v>7179</v>
      </c>
      <c r="B23" s="26" t="s">
        <v>7163</v>
      </c>
      <c r="C23" s="91" t="s">
        <v>7180</v>
      </c>
      <c r="D23" s="28" t="s">
        <v>47</v>
      </c>
      <c r="E23" s="28">
        <v>-28750000000</v>
      </c>
      <c r="F23" s="66" t="s">
        <v>47</v>
      </c>
    </row>
    <row r="24" spans="1:6" ht="33.75" x14ac:dyDescent="0.2">
      <c r="A24" s="25" t="s">
        <v>7181</v>
      </c>
      <c r="B24" s="26" t="s">
        <v>7163</v>
      </c>
      <c r="C24" s="91" t="s">
        <v>7182</v>
      </c>
      <c r="D24" s="28" t="s">
        <v>47</v>
      </c>
      <c r="E24" s="28">
        <v>23750000000</v>
      </c>
      <c r="F24" s="66" t="s">
        <v>47</v>
      </c>
    </row>
    <row r="25" spans="1:6" x14ac:dyDescent="0.2">
      <c r="A25" s="52" t="s">
        <v>7183</v>
      </c>
      <c r="B25" s="88" t="s">
        <v>7184</v>
      </c>
      <c r="C25" s="89" t="s">
        <v>1933</v>
      </c>
      <c r="D25" s="55" t="s">
        <v>47</v>
      </c>
      <c r="E25" s="55" t="s">
        <v>47</v>
      </c>
      <c r="F25" s="57" t="s">
        <v>47</v>
      </c>
    </row>
    <row r="26" spans="1:6" x14ac:dyDescent="0.2">
      <c r="A26" s="83" t="s">
        <v>7164</v>
      </c>
      <c r="B26" s="84"/>
      <c r="C26" s="85"/>
      <c r="D26" s="86"/>
      <c r="E26" s="86"/>
      <c r="F26" s="87"/>
    </row>
    <row r="27" spans="1:6" x14ac:dyDescent="0.2">
      <c r="A27" s="78" t="s">
        <v>7185</v>
      </c>
      <c r="B27" s="79" t="s">
        <v>7186</v>
      </c>
      <c r="C27" s="80" t="s">
        <v>7187</v>
      </c>
      <c r="D27" s="81">
        <v>18499053827.369999</v>
      </c>
      <c r="E27" s="81">
        <v>10464117269.959999</v>
      </c>
      <c r="F27" s="82">
        <v>8034936557.4099998</v>
      </c>
    </row>
    <row r="28" spans="1:6" ht="22.5" x14ac:dyDescent="0.2">
      <c r="A28" s="78" t="s">
        <v>7188</v>
      </c>
      <c r="B28" s="79" t="s">
        <v>7186</v>
      </c>
      <c r="C28" s="80" t="s">
        <v>7189</v>
      </c>
      <c r="D28" s="81">
        <v>9264803972.3700008</v>
      </c>
      <c r="E28" s="81">
        <v>6318110566.8900003</v>
      </c>
      <c r="F28" s="82">
        <v>2946693405.48</v>
      </c>
    </row>
    <row r="29" spans="1:6" ht="45" x14ac:dyDescent="0.2">
      <c r="A29" s="78" t="s">
        <v>7190</v>
      </c>
      <c r="B29" s="79" t="s">
        <v>7186</v>
      </c>
      <c r="C29" s="80" t="s">
        <v>7191</v>
      </c>
      <c r="D29" s="81">
        <v>9234249855</v>
      </c>
      <c r="E29" s="81">
        <v>4146006703.0700002</v>
      </c>
      <c r="F29" s="82">
        <v>5088243151.9300003</v>
      </c>
    </row>
    <row r="30" spans="1:6" x14ac:dyDescent="0.2">
      <c r="A30" s="78" t="s">
        <v>7192</v>
      </c>
      <c r="B30" s="79" t="s">
        <v>7193</v>
      </c>
      <c r="C30" s="80" t="s">
        <v>7194</v>
      </c>
      <c r="D30" s="81">
        <v>-172130470781.28</v>
      </c>
      <c r="E30" s="81">
        <v>-268967512851.32999</v>
      </c>
      <c r="F30" s="82" t="s">
        <v>7156</v>
      </c>
    </row>
    <row r="31" spans="1:6" ht="22.5" x14ac:dyDescent="0.2">
      <c r="A31" s="25" t="s">
        <v>7195</v>
      </c>
      <c r="B31" s="26" t="s">
        <v>7193</v>
      </c>
      <c r="C31" s="91" t="s">
        <v>7196</v>
      </c>
      <c r="D31" s="28">
        <v>-172130470781.28</v>
      </c>
      <c r="E31" s="28">
        <v>-268967512851.32999</v>
      </c>
      <c r="F31" s="66" t="s">
        <v>7156</v>
      </c>
    </row>
    <row r="32" spans="1:6" x14ac:dyDescent="0.2">
      <c r="A32" s="78" t="s">
        <v>7192</v>
      </c>
      <c r="B32" s="79" t="s">
        <v>7193</v>
      </c>
      <c r="C32" s="80" t="s">
        <v>7197</v>
      </c>
      <c r="D32" s="81" t="s">
        <v>47</v>
      </c>
      <c r="E32" s="81">
        <v>-40800000000</v>
      </c>
      <c r="F32" s="82" t="s">
        <v>7156</v>
      </c>
    </row>
    <row r="33" spans="1:6" ht="56.25" x14ac:dyDescent="0.2">
      <c r="A33" s="25" t="s">
        <v>7198</v>
      </c>
      <c r="B33" s="26" t="s">
        <v>7193</v>
      </c>
      <c r="C33" s="91" t="s">
        <v>7199</v>
      </c>
      <c r="D33" s="28" t="s">
        <v>47</v>
      </c>
      <c r="E33" s="28">
        <v>-40800000000</v>
      </c>
      <c r="F33" s="66" t="s">
        <v>7156</v>
      </c>
    </row>
    <row r="34" spans="1:6" x14ac:dyDescent="0.2">
      <c r="A34" s="78" t="s">
        <v>7200</v>
      </c>
      <c r="B34" s="79" t="s">
        <v>7201</v>
      </c>
      <c r="C34" s="80" t="s">
        <v>7202</v>
      </c>
      <c r="D34" s="81">
        <v>181395274753.64999</v>
      </c>
      <c r="E34" s="81">
        <v>275285623418.21997</v>
      </c>
      <c r="F34" s="82" t="s">
        <v>7156</v>
      </c>
    </row>
    <row r="35" spans="1:6" ht="22.5" x14ac:dyDescent="0.2">
      <c r="A35" s="25" t="s">
        <v>7203</v>
      </c>
      <c r="B35" s="26" t="s">
        <v>7201</v>
      </c>
      <c r="C35" s="91" t="s">
        <v>7204</v>
      </c>
      <c r="D35" s="28">
        <v>900000000</v>
      </c>
      <c r="E35" s="28" t="s">
        <v>47</v>
      </c>
      <c r="F35" s="66" t="s">
        <v>7156</v>
      </c>
    </row>
    <row r="36" spans="1:6" ht="22.5" x14ac:dyDescent="0.2">
      <c r="A36" s="25" t="s">
        <v>7205</v>
      </c>
      <c r="B36" s="26" t="s">
        <v>7201</v>
      </c>
      <c r="C36" s="91" t="s">
        <v>7206</v>
      </c>
      <c r="D36" s="28">
        <v>180495274753.64999</v>
      </c>
      <c r="E36" s="28">
        <v>275285623418.21997</v>
      </c>
      <c r="F36" s="66" t="s">
        <v>7156</v>
      </c>
    </row>
    <row r="37" spans="1:6" x14ac:dyDescent="0.2">
      <c r="A37" s="78" t="s">
        <v>7200</v>
      </c>
      <c r="B37" s="79" t="s">
        <v>7201</v>
      </c>
      <c r="C37" s="80" t="s">
        <v>7207</v>
      </c>
      <c r="D37" s="81">
        <v>9234249855</v>
      </c>
      <c r="E37" s="81">
        <v>44946006703.07</v>
      </c>
      <c r="F37" s="82" t="s">
        <v>7156</v>
      </c>
    </row>
    <row r="38" spans="1:6" ht="56.25" x14ac:dyDescent="0.2">
      <c r="A38" s="25" t="s">
        <v>7208</v>
      </c>
      <c r="B38" s="26" t="s">
        <v>7201</v>
      </c>
      <c r="C38" s="91" t="s">
        <v>7209</v>
      </c>
      <c r="D38" s="28">
        <v>9234249855</v>
      </c>
      <c r="E38" s="28">
        <v>44946006703.07</v>
      </c>
      <c r="F38" s="66" t="s">
        <v>7156</v>
      </c>
    </row>
    <row r="39" spans="1:6" ht="12.75" customHeight="1" x14ac:dyDescent="0.2">
      <c r="A39" s="94"/>
      <c r="B39" s="95"/>
      <c r="C39" s="96"/>
      <c r="D39" s="92"/>
      <c r="E39" s="92"/>
      <c r="F39" s="93"/>
    </row>
    <row r="40" spans="1:6" ht="12.75" customHeight="1" x14ac:dyDescent="0.2">
      <c r="A40" s="97"/>
      <c r="B40" s="97"/>
      <c r="C40" s="97"/>
    </row>
    <row r="41" spans="1:6" ht="32.25" customHeight="1" x14ac:dyDescent="0.2">
      <c r="A41" s="97"/>
      <c r="B41" s="97"/>
      <c r="C41" s="97"/>
    </row>
    <row r="42" spans="1:6" ht="56.25" customHeight="1" x14ac:dyDescent="0.2">
      <c r="A42" s="97"/>
      <c r="B42" s="97"/>
      <c r="C42" s="97"/>
    </row>
    <row r="43" spans="1:6" ht="12.75" customHeight="1" x14ac:dyDescent="0.2">
      <c r="A43" s="97"/>
      <c r="B43" s="97"/>
      <c r="C43" s="97"/>
    </row>
    <row r="44" spans="1:6" ht="12.75" customHeight="1" x14ac:dyDescent="0.2">
      <c r="A44" s="97"/>
      <c r="B44" s="97"/>
      <c r="C44" s="97"/>
    </row>
    <row r="45" spans="1:6" ht="18.75" customHeight="1" x14ac:dyDescent="0.2">
      <c r="A45" s="97"/>
      <c r="B45" s="97"/>
      <c r="C45" s="97"/>
    </row>
    <row r="46" spans="1:6" ht="12.75" customHeight="1" x14ac:dyDescent="0.2">
      <c r="A46" s="97"/>
      <c r="B46" s="97"/>
      <c r="C46" s="97"/>
    </row>
    <row r="47" spans="1:6" ht="12.75" customHeight="1" x14ac:dyDescent="0.2">
      <c r="A47" s="98" t="s">
        <v>7228</v>
      </c>
      <c r="B47" s="97"/>
      <c r="C47" s="97"/>
      <c r="D47" s="2"/>
      <c r="E47" s="2"/>
      <c r="F47" s="8"/>
    </row>
    <row r="48" spans="1:6" ht="12.75" customHeight="1" x14ac:dyDescent="0.2">
      <c r="A48" s="97"/>
      <c r="B48" s="97"/>
      <c r="C48" s="97"/>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97:F97">
    <cfRule type="cellIs" priority="4" stopIfTrue="1" operator="equal">
      <formula>0</formula>
    </cfRule>
  </conditionalFormatting>
  <pageMargins left="0.78740157480314965" right="0.39370078740157483" top="0.78740157480314965" bottom="0.78740157480314965" header="0.51181102362204722" footer="0.51181102362204722"/>
  <pageSetup paperSize="9" scale="64" firstPageNumber="161" fitToHeight="0" orientation="portrait" useFirstPageNumber="1"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2.75" x14ac:dyDescent="0.2"/>
  <sheetData>
    <row r="1" spans="1:2" x14ac:dyDescent="0.2">
      <c r="A1" t="s">
        <v>7210</v>
      </c>
      <c r="B1" t="s">
        <v>7211</v>
      </c>
    </row>
    <row r="2" spans="1:2" x14ac:dyDescent="0.2">
      <c r="A2" t="s">
        <v>7212</v>
      </c>
      <c r="B2" t="s">
        <v>7213</v>
      </c>
    </row>
    <row r="3" spans="1:2" x14ac:dyDescent="0.2">
      <c r="A3" t="s">
        <v>7214</v>
      </c>
      <c r="B3" t="s">
        <v>6</v>
      </c>
    </row>
    <row r="4" spans="1:2" x14ac:dyDescent="0.2">
      <c r="A4" t="s">
        <v>7215</v>
      </c>
      <c r="B4" t="s">
        <v>7216</v>
      </c>
    </row>
    <row r="5" spans="1:2" x14ac:dyDescent="0.2">
      <c r="A5" t="s">
        <v>7217</v>
      </c>
      <c r="B5" t="s">
        <v>7218</v>
      </c>
    </row>
    <row r="6" spans="1:2" x14ac:dyDescent="0.2">
      <c r="A6" t="s">
        <v>7219</v>
      </c>
      <c r="B6" t="s">
        <v>7211</v>
      </c>
    </row>
    <row r="7" spans="1:2" x14ac:dyDescent="0.2">
      <c r="A7" t="s">
        <v>7220</v>
      </c>
      <c r="B7" t="s">
        <v>7221</v>
      </c>
    </row>
    <row r="8" spans="1:2" x14ac:dyDescent="0.2">
      <c r="A8" t="s">
        <v>7222</v>
      </c>
      <c r="B8" t="s">
        <v>7221</v>
      </c>
    </row>
    <row r="9" spans="1:2" x14ac:dyDescent="0.2">
      <c r="A9" t="s">
        <v>7223</v>
      </c>
      <c r="B9" t="s">
        <v>7224</v>
      </c>
    </row>
    <row r="10" spans="1:2" x14ac:dyDescent="0.2">
      <c r="A10" t="s">
        <v>7225</v>
      </c>
      <c r="B10" t="s">
        <v>19</v>
      </c>
    </row>
    <row r="11" spans="1:2" x14ac:dyDescent="0.2">
      <c r="A11" t="s">
        <v>7226</v>
      </c>
      <c r="B11" t="s">
        <v>7227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32</vt:i4>
      </vt:variant>
    </vt:vector>
  </HeadingPairs>
  <TitlesOfParts>
    <vt:vector size="36"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lpstr>Доходы!Заголовки_для_печати</vt:lpstr>
      <vt:lpstr>Расходы!Заголовки_для_печати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Семенова Ирина Владимировна</dc:creator>
  <dc:description>POI HSSF rep:2.54.0.113</dc:description>
  <cp:lastModifiedBy>Семенова Ирина Владимировна</cp:lastModifiedBy>
  <cp:lastPrinted>2022-03-22T11:55:33Z</cp:lastPrinted>
  <dcterms:created xsi:type="dcterms:W3CDTF">2022-03-21T07:03:04Z</dcterms:created>
  <dcterms:modified xsi:type="dcterms:W3CDTF">2022-03-22T13:34:53Z</dcterms:modified>
</cp:coreProperties>
</file>